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Site\fm\052020\"/>
    </mc:Choice>
  </mc:AlternateContent>
  <workbookProtection lockStructure="1"/>
  <bookViews>
    <workbookView xWindow="0" yWindow="0" windowWidth="20430" windowHeight="7200" tabRatio="560"/>
  </bookViews>
  <sheets>
    <sheet name="OCC" sheetId="1" r:id="rId1"/>
    <sheet name="Summary of Open items" sheetId="6" state="hidden" r:id="rId2"/>
    <sheet name="resolved items" sheetId="7" state="hidden" r:id="rId3"/>
    <sheet name="old version" sheetId="4" state="hidden" r:id="rId4"/>
  </sheets>
  <definedNames>
    <definedName name="_xlnm._FilterDatabase" localSheetId="0" hidden="1">OCC!$A$2:$F$2</definedName>
    <definedName name="_xlnm._FilterDatabase" localSheetId="3" hidden="1">'old version'!$A$2:$F$2</definedName>
    <definedName name="_xlnm.Print_Area" localSheetId="0">OCC!$A$1:$F$503</definedName>
    <definedName name="_xlnm.Print_Area" localSheetId="1">'Summary of Open items'!$A$1:$G$70</definedName>
    <definedName name="_xlnm.Print_Titles" localSheetId="0">OCC!$1:$2</definedName>
    <definedName name="_xlnm.Print_Titles" localSheetId="1">'Summary of Open items'!$1:$3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9" i="1" l="1"/>
  <c r="B48" i="1"/>
  <c r="B47" i="1"/>
  <c r="B46" i="1"/>
  <c r="B45" i="1"/>
  <c r="B44" i="1"/>
  <c r="B43" i="1"/>
  <c r="B42" i="1"/>
  <c r="B41" i="1"/>
  <c r="B40" i="1"/>
  <c r="B39" i="1"/>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alcChain>
</file>

<file path=xl/sharedStrings.xml><?xml version="1.0" encoding="utf-8"?>
<sst xmlns="http://schemas.openxmlformats.org/spreadsheetml/2006/main" count="3615" uniqueCount="1252">
  <si>
    <r>
      <t xml:space="preserve">Smithsonian Institution Object Class Codes  </t>
    </r>
    <r>
      <rPr>
        <b/>
        <sz val="11"/>
        <color indexed="9"/>
        <rFont val="Calibri"/>
        <family val="2"/>
        <scheme val="minor"/>
      </rPr>
      <t>(Revised July 2015)</t>
    </r>
  </si>
  <si>
    <t>DETAIL</t>
  </si>
  <si>
    <t>CODE GROUP</t>
  </si>
  <si>
    <t>OBJECT CLASS CODE</t>
  </si>
  <si>
    <t>TITLE</t>
  </si>
  <si>
    <t>DEFINITION</t>
  </si>
  <si>
    <t>FEDERAL/TRUST</t>
  </si>
  <si>
    <t>0XXX</t>
  </si>
  <si>
    <r>
      <t>REVENUE (0101 -</t>
    </r>
    <r>
      <rPr>
        <b/>
        <sz val="11"/>
        <color indexed="8"/>
        <rFont val="Calibri"/>
        <family val="2"/>
        <scheme val="minor"/>
      </rPr>
      <t xml:space="preserve"> 0705)</t>
    </r>
  </si>
  <si>
    <t>08XX</t>
  </si>
  <si>
    <t>COST OF GOOD SOLD (0800 - 0804)</t>
  </si>
  <si>
    <t>10XX</t>
  </si>
  <si>
    <r>
      <t xml:space="preserve">DIRECT COST </t>
    </r>
    <r>
      <rPr>
        <b/>
        <sz val="11"/>
        <color indexed="8"/>
        <rFont val="Calibri"/>
        <family val="2"/>
        <scheme val="minor"/>
      </rPr>
      <t>(10XX - 1099)</t>
    </r>
  </si>
  <si>
    <t>1XXX</t>
  </si>
  <si>
    <t>EXPENSE (11XX-99XX)</t>
  </si>
  <si>
    <t>PERSONNEL COMPENSATION AND BENEFITS</t>
  </si>
  <si>
    <t>11XX</t>
  </si>
  <si>
    <t>PERSONNEL COMPENSAITON</t>
  </si>
  <si>
    <t>12XX</t>
  </si>
  <si>
    <t>PERSONNEL BENEFITS</t>
  </si>
  <si>
    <t>13XX</t>
  </si>
  <si>
    <t>PERSONNEL BENEFITS - FORMER PERSONNEL</t>
  </si>
  <si>
    <t>CONTRACTUAL SERVICES AND SUPPLIES</t>
  </si>
  <si>
    <t>21XX</t>
  </si>
  <si>
    <t>TRAVEL AND TRANSPORTATION OF PERSONS</t>
  </si>
  <si>
    <t>22XX</t>
  </si>
  <si>
    <t>TRANSPORTATION OF THINGS</t>
  </si>
  <si>
    <t>23XX</t>
  </si>
  <si>
    <t>RENT, COMMUNICATION AND UTILITIES</t>
  </si>
  <si>
    <t>24XX</t>
  </si>
  <si>
    <t>PRINTING AND REPRODUCTION</t>
  </si>
  <si>
    <t>25XX</t>
  </si>
  <si>
    <t>OTHER CONTRACTUAL SERVICES</t>
  </si>
  <si>
    <t>26XX</t>
  </si>
  <si>
    <t>SUPPLIES AND MATERIALS</t>
  </si>
  <si>
    <t>27XX</t>
  </si>
  <si>
    <t>OTHER EXPENSE (TRUST ONLY)</t>
  </si>
  <si>
    <t>ACQUISTION OF ASSETS</t>
  </si>
  <si>
    <t>31XX</t>
  </si>
  <si>
    <t>EQUIPMENT</t>
  </si>
  <si>
    <t>32XX</t>
  </si>
  <si>
    <t>LAND AND STRUCTURES</t>
  </si>
  <si>
    <t>34XX</t>
  </si>
  <si>
    <t>UNDISTRIBUTED CHARGES</t>
  </si>
  <si>
    <t>35XX</t>
  </si>
  <si>
    <r>
      <t xml:space="preserve">UNDISTRIBUTED CHARGES - </t>
    </r>
    <r>
      <rPr>
        <b/>
        <sz val="11"/>
        <color indexed="8"/>
        <rFont val="Calibri"/>
        <family val="2"/>
        <scheme val="minor"/>
      </rPr>
      <t>INDIRECT COST(FEDERAL ONLY)</t>
    </r>
  </si>
  <si>
    <t>36XX</t>
  </si>
  <si>
    <r>
      <t xml:space="preserve">INVESTMENT TRANSFERS </t>
    </r>
    <r>
      <rPr>
        <b/>
        <sz val="11"/>
        <color indexed="8"/>
        <rFont val="Calibri"/>
        <family val="2"/>
        <scheme val="minor"/>
      </rPr>
      <t>AND SHARING (TRUST ONLY)</t>
    </r>
  </si>
  <si>
    <t xml:space="preserve"> ADJUSTMENTS</t>
  </si>
  <si>
    <t>37XX</t>
  </si>
  <si>
    <t>Prior Period Adjustments</t>
  </si>
  <si>
    <t>GRANTS AND FIXED CHARGES</t>
  </si>
  <si>
    <t>41XX</t>
  </si>
  <si>
    <t>GRANTS, SUBSIDIES AND CONTRIBUTIONS</t>
  </si>
  <si>
    <t>42XX</t>
  </si>
  <si>
    <t>INSURANCE CLAIMS AND INDEMNITIES</t>
  </si>
  <si>
    <t>43XX</t>
  </si>
  <si>
    <t>INTEREST AND DIVIDENDS</t>
  </si>
  <si>
    <t>44XX</t>
  </si>
  <si>
    <t>REFUNDS</t>
  </si>
  <si>
    <t>OTHER</t>
  </si>
  <si>
    <t>91XX</t>
  </si>
  <si>
    <t xml:space="preserve">OTHER AMORTIZATION </t>
  </si>
  <si>
    <t>92XX</t>
  </si>
  <si>
    <t>WRITE OFF RECONCILING DIFFERENCE</t>
  </si>
  <si>
    <t>94XX</t>
  </si>
  <si>
    <t>DEPRECIATION AND AMORTIZATION</t>
  </si>
  <si>
    <t xml:space="preserve">Detail </t>
  </si>
  <si>
    <t>Detail</t>
  </si>
  <si>
    <t>01XX</t>
  </si>
  <si>
    <t xml:space="preserve">REVENUES FROM GOODS SOLD </t>
  </si>
  <si>
    <t>Trust Only</t>
  </si>
  <si>
    <t>0101</t>
  </si>
  <si>
    <t>Sale of  Catalogue</t>
  </si>
  <si>
    <r>
      <t>Used primarily</t>
    </r>
    <r>
      <rPr>
        <sz val="11"/>
        <color indexed="8"/>
        <rFont val="Calibri"/>
        <family val="2"/>
        <scheme val="minor"/>
      </rPr>
      <t xml:space="preserve"> by SITES for sale of catalogues related to exhibitions.</t>
    </r>
  </si>
  <si>
    <t>0102</t>
  </si>
  <si>
    <t>Bulk Magazine Sales</t>
  </si>
  <si>
    <t>Used by the magazines when selling in bulk.</t>
  </si>
  <si>
    <t>0103</t>
  </si>
  <si>
    <t>Auction Sales</t>
  </si>
  <si>
    <t>Used by AAA for fundraising.</t>
  </si>
  <si>
    <t>0104</t>
  </si>
  <si>
    <t>Subscription Sales</t>
  </si>
  <si>
    <t>Used by the Magazines for income from subscribers.</t>
  </si>
  <si>
    <t>0105</t>
  </si>
  <si>
    <t>Retail Merchandise</t>
  </si>
  <si>
    <t>Used by Shops, MOD, SI Press, Fr/Skler Shop, Cpr Hewitt Shop for retail sales.</t>
  </si>
  <si>
    <t>0106</t>
  </si>
  <si>
    <t>Wholesale Merchandise</t>
  </si>
  <si>
    <t>Used by Museum Shops for wholesale activity.</t>
  </si>
  <si>
    <t>0107</t>
  </si>
  <si>
    <t>Gain/Loss on Sale of Property</t>
  </si>
  <si>
    <t>Used for the sale of real property (fixed assets).</t>
  </si>
  <si>
    <t>0108</t>
  </si>
  <si>
    <t>Sale of Collections</t>
  </si>
  <si>
    <t>0109</t>
  </si>
  <si>
    <t>Newsstand Sales</t>
  </si>
  <si>
    <t>Used by the Magazines for newsstand sales.</t>
  </si>
  <si>
    <t>0199</t>
  </si>
  <si>
    <t xml:space="preserve">Other Revenue from Goods Sold </t>
  </si>
  <si>
    <t xml:space="preserve">Revenue generated from unit departmental activities such as SIL book sales and TSA  art sales. </t>
  </si>
  <si>
    <t>02XX</t>
  </si>
  <si>
    <t xml:space="preserve">REVENUE FROM SERVICES PROVIDED </t>
  </si>
  <si>
    <t>Federal and Trust</t>
  </si>
  <si>
    <t>0201</t>
  </si>
  <si>
    <t>Admissions Fees – Trust Only</t>
  </si>
  <si>
    <t>Income generated from admissions fees collected for NMNH Butterfly Exhibit.  Also recorded are admission fees charged for SI sponsored evening special events.</t>
  </si>
  <si>
    <t>0202</t>
  </si>
  <si>
    <t>Lodging Fees – Federal &amp; Trust</t>
  </si>
  <si>
    <t>Used by SAO and STRI.</t>
  </si>
  <si>
    <t>0203</t>
  </si>
  <si>
    <t>Income from Lectures – Federal &amp; Trust</t>
  </si>
  <si>
    <t>Income from lectures during Smithsonian time.</t>
  </si>
  <si>
    <t>0204</t>
  </si>
  <si>
    <t>Advertising Income – Trust Only</t>
  </si>
  <si>
    <t>To accumulate revenues associated with sale of advertising provided in SI unit publications</t>
  </si>
  <si>
    <t>0205</t>
  </si>
  <si>
    <t>Rental Income – Property – Trust Only</t>
  </si>
  <si>
    <t xml:space="preserve">To accumulate revenues associated with rental property income for SI owned property under lease </t>
  </si>
  <si>
    <t>0206</t>
  </si>
  <si>
    <t>Membership Income – Quid Pro Quo</t>
  </si>
  <si>
    <t>Fair value of the benefits given to donor/member in exchange for the  membership payments.  The value of the payments is not tax -deductible for donor/member.</t>
  </si>
  <si>
    <t>0207</t>
  </si>
  <si>
    <t>Travel Tours Income – Trust Only</t>
  </si>
  <si>
    <t>Used by TSA for their Study/Tours/Seminar Program.</t>
  </si>
  <si>
    <t>0208</t>
  </si>
  <si>
    <t>Classes Income – Trust Only</t>
  </si>
  <si>
    <t>To record seminars/workshops tuition. Used by TSA for classes and some unit auxiliary activities.</t>
  </si>
  <si>
    <t>0209</t>
  </si>
  <si>
    <t>Rental Income – Exhibition – Trust Only</t>
  </si>
  <si>
    <t>Income derived from the rental of traveling exhibits.</t>
  </si>
  <si>
    <t>0210</t>
  </si>
  <si>
    <t>Special Events Income – Trust Only</t>
  </si>
  <si>
    <t xml:space="preserve">Revenue earned from Special events </t>
  </si>
  <si>
    <t>0211</t>
  </si>
  <si>
    <t>Archival Records Income – Trust Only</t>
  </si>
  <si>
    <t xml:space="preserve">To accumulate revenues associated with archive centers operated by SI museums </t>
  </si>
  <si>
    <t>0212</t>
  </si>
  <si>
    <t>Film and Film-related Income – Trust Only</t>
  </si>
  <si>
    <r>
      <t>Revenue generated from IMAX film agreements as well as income generated from SI film exhibitions</t>
    </r>
    <r>
      <rPr>
        <b/>
        <sz val="11"/>
        <rFont val="Calibri"/>
        <family val="2"/>
        <scheme val="minor"/>
      </rPr>
      <t>/</t>
    </r>
    <r>
      <rPr>
        <sz val="11"/>
        <rFont val="Calibri"/>
        <family val="2"/>
        <scheme val="minor"/>
      </rPr>
      <t>artwork.</t>
    </r>
  </si>
  <si>
    <t>0213</t>
  </si>
  <si>
    <t>Educational Programming – Single Event – Trust Only</t>
  </si>
  <si>
    <t>To record professional education credit program tuition for single events sponsored by SI.</t>
  </si>
  <si>
    <t>0214</t>
  </si>
  <si>
    <t xml:space="preserve">Educational Programming – Multiple Event – Federal &amp; Trust </t>
  </si>
  <si>
    <t>To record professional education credit program tuition for multiple events sponsored by SI.</t>
  </si>
  <si>
    <t>0215</t>
  </si>
  <si>
    <t xml:space="preserve">Income from Honoraria </t>
  </si>
  <si>
    <t>To accumulate revenue generated from the receipt of  fees paid to SI for  trust employees participation in course lectures or other non SI mission related activities.</t>
  </si>
  <si>
    <t>0216</t>
  </si>
  <si>
    <t>Book Agreement/Income</t>
  </si>
  <si>
    <t>Income generated from educational outreach programs</t>
  </si>
  <si>
    <t>0220</t>
  </si>
  <si>
    <t>Reimbursements – Federal – Federal &amp; Trust</t>
  </si>
  <si>
    <t>Reimbursements from other Federal agencies.</t>
  </si>
  <si>
    <t>0299</t>
  </si>
  <si>
    <t>Other Revenues from Services provided</t>
  </si>
  <si>
    <t>To accumulate revenues associated with other miscellaneous services provided by SI units.</t>
  </si>
  <si>
    <t>03XX</t>
  </si>
  <si>
    <t xml:space="preserve">CONTRIBUTIONS – TRUST </t>
  </si>
  <si>
    <t>0301</t>
  </si>
  <si>
    <t>Contributions - Unrestricted</t>
  </si>
  <si>
    <t xml:space="preserve">Contribution revenue not subject to any donor-imposed or other legal stipulations on the use of the funds. </t>
  </si>
  <si>
    <t>0302</t>
  </si>
  <si>
    <t>Contributions – Temporarily Restricted</t>
  </si>
  <si>
    <t>Contribution revenue subject to donor imposed stipulations may be met by actions of the SI and / or the passage of time.</t>
  </si>
  <si>
    <t>0303</t>
  </si>
  <si>
    <t>Contributions -  Permanently Restricted</t>
  </si>
  <si>
    <t>Contribution revenue  subject to donor-imposed stipulations that the principal be maintained permanently by the Smithsonian. Generally, the donors of these assets permit the Smithsonian to use all or part of the income earned on investment of the assets for either general or donor-specified purposes.</t>
  </si>
  <si>
    <t>0304</t>
  </si>
  <si>
    <t>Contributions – Unrestricted Designated</t>
  </si>
  <si>
    <t>Contribution revenue not subject to any donor-imposed or other legal stipulations on the use of the funds. Funds functioning as endowment in this category represent unrestricted assets that have been designated by the Board for long-term investment.</t>
  </si>
  <si>
    <t>0305</t>
  </si>
  <si>
    <t>Refund of Contributions</t>
  </si>
  <si>
    <t>Contra revenue account used to record contributions refunded to donors</t>
  </si>
  <si>
    <t>0306</t>
  </si>
  <si>
    <t>Charitable Trust – Promises to Give</t>
  </si>
  <si>
    <r>
      <t>To record unconditional promises pledged through Charitable Remainder Trust Agreements.   U</t>
    </r>
    <r>
      <rPr>
        <sz val="11"/>
        <color indexed="8"/>
        <rFont val="Calibri"/>
        <family val="2"/>
        <scheme val="minor"/>
      </rPr>
      <t>nconditional promises to give are recognized as revenues in the appropriate category of net assets in the period received.</t>
    </r>
  </si>
  <si>
    <t>0307</t>
  </si>
  <si>
    <t>Promises to Give (Pledges)</t>
  </si>
  <si>
    <t xml:space="preserve"> Unconditional promises to give, are recognized as revenues in the appropriate category of net assets in the period received.</t>
  </si>
  <si>
    <t>0308</t>
  </si>
  <si>
    <t>In-kind Contributions</t>
  </si>
  <si>
    <t>Contributions of assets other than cash are recorded at their estimated fair value at the date of gift, except that items contributed and held as part of the Smithsonian’s collections are not capitalized.  In-kind contributions include donated space, equipment, and various other items</t>
  </si>
  <si>
    <t>0309</t>
  </si>
  <si>
    <t>Contributions – Gift Annuity Program</t>
  </si>
  <si>
    <t>The related contribution revenues are recognized at the dates the trust are established based on the net present value of the estimated future payments to be made to the donors and/or other beneficiaries. Contribution revenues are established based on the net present value of the estimated future payments to be made to the donors and/or other beneficiaries. Contribution revenues are recognized equal to the difference between the assets and the annuity liability.</t>
  </si>
  <si>
    <t>0310</t>
  </si>
  <si>
    <t>Endowment Returned</t>
  </si>
  <si>
    <t>Contra revenue account used to record gifts refunded to donors from Consolidated Pool Endowment Fund</t>
  </si>
  <si>
    <t>0311</t>
  </si>
  <si>
    <t>Promises to Give (Pledges) - Endowment</t>
  </si>
  <si>
    <r>
      <t>U</t>
    </r>
    <r>
      <rPr>
        <sz val="11"/>
        <color indexed="8"/>
        <rFont val="Calibri"/>
        <family val="2"/>
        <scheme val="minor"/>
      </rPr>
      <t>nconditional promises to give are recognized as revenues in the appropriate category of net assets in the period received</t>
    </r>
  </si>
  <si>
    <t>0316</t>
  </si>
  <si>
    <t>Membership Income – Contribution</t>
  </si>
  <si>
    <t xml:space="preserve">Portion of the membership dues that is considered gift/unrestricted Contribution.  It also represents the tax-deductible value for donor/member.  </t>
  </si>
  <si>
    <t>04XX</t>
  </si>
  <si>
    <t>INVESTMENT INCOME – TRUST ONLY, (EXCEPT 0406 WHICH IS FEDERAL AND TRUST)</t>
  </si>
  <si>
    <t>0401</t>
  </si>
  <si>
    <t>Interest and Dividend – Short-term</t>
  </si>
  <si>
    <t>To accumulate revenues associated with interest income on non-endowment investments</t>
  </si>
  <si>
    <t>0402</t>
  </si>
  <si>
    <t>Interest and Dividend – Consolidated Pool</t>
  </si>
  <si>
    <t>To record interest and dividend income earned on Consolidated Pool Endowed Investments</t>
  </si>
  <si>
    <t>0403</t>
  </si>
  <si>
    <t>Interest and Dividend – U.S. Treasury</t>
  </si>
  <si>
    <t>To accumulate revenues associated with income on temporary deposits held by U. S Treasury.</t>
  </si>
  <si>
    <t>0404</t>
  </si>
  <si>
    <t>Interest and Dividend - Other</t>
  </si>
  <si>
    <t>To accumulate revenues associated with interest and dividend  income on non-endowment investments</t>
  </si>
  <si>
    <t>0405</t>
  </si>
  <si>
    <t>Investment Fees</t>
  </si>
  <si>
    <t>Contra revenue account used by the Office of Treasury to record investment and analysis fees incurred</t>
  </si>
  <si>
    <t>0406</t>
  </si>
  <si>
    <t>Quarterly Interest Distribution</t>
  </si>
  <si>
    <t xml:space="preserve">Unrestricted investment interest recorded to offset interest paid to DHHS for federal funds held in advance. </t>
  </si>
  <si>
    <t>0407</t>
  </si>
  <si>
    <t>Interest and Dividend – Gift Annuity Program</t>
  </si>
  <si>
    <t>To record trustee income generated from gift annuities</t>
  </si>
  <si>
    <t>0408</t>
  </si>
  <si>
    <t>Amortzn &amp; Accretn-S/T Investmt</t>
  </si>
  <si>
    <t xml:space="preserve">To record STIF bond amortization and accretion </t>
  </si>
  <si>
    <t>0410</t>
  </si>
  <si>
    <t>Realized Gain/Loss on Sale – Short-term</t>
  </si>
  <si>
    <t xml:space="preserve">To accumulate revenues associated with gains/losses on sales of short-term non-endowment investments. </t>
  </si>
  <si>
    <t>0411</t>
  </si>
  <si>
    <t>Realized Gain/Loss on Sale – Consolidated Pool</t>
  </si>
  <si>
    <t>To record realized gains and losses (Appreciation/Depreciation) on Endowment Investment sales</t>
  </si>
  <si>
    <t>0412</t>
  </si>
  <si>
    <t>Realized Gain/Loss on Sale - Other</t>
  </si>
  <si>
    <t>To record gains or losses on sale of non-investment property.</t>
  </si>
  <si>
    <t>0413</t>
  </si>
  <si>
    <t>Realized Gain/Loss on Sale – Gift Annuity Program</t>
  </si>
  <si>
    <t>To record the change in value of Gift Annuity Income Funds as current market values &amp; actuarial calculations are determined.</t>
  </si>
  <si>
    <t>0414</t>
  </si>
  <si>
    <t>Realized Gain/Loss- Endow Accrual</t>
  </si>
  <si>
    <t>To accrue investment fund manager realized gains not included in custodian statement</t>
  </si>
  <si>
    <t>0420</t>
  </si>
  <si>
    <t>Unrealized Gain/Loss – Short-term</t>
  </si>
  <si>
    <t>To record the change in value for short-term investments as current market values &amp; actuarial calculations are determined.</t>
  </si>
  <si>
    <t>0421</t>
  </si>
  <si>
    <t>Unrealized Gain/Loss – Consolidated Pool</t>
  </si>
  <si>
    <t>To record unrealized gains and losses (Appreciation/Depreciation) on Consolidated Pool Endowment Investments</t>
  </si>
  <si>
    <t>0422</t>
  </si>
  <si>
    <t>Unrealized Gain/Loss – U.S. Treasury</t>
  </si>
  <si>
    <t>To record the change in value for U. S. Treasury investments as current market values &amp; actuarial calculations are determined.</t>
  </si>
  <si>
    <t>0423</t>
  </si>
  <si>
    <t>Unrealized Gain/Loss – Other</t>
  </si>
  <si>
    <t>To record the change in value for other investments as current market values &amp; actuarial calculations are determined.</t>
  </si>
  <si>
    <t>0424</t>
  </si>
  <si>
    <t>Unrealized Gain/Loss – Gift Annuity Program</t>
  </si>
  <si>
    <t>0425</t>
  </si>
  <si>
    <t>Unrealized Gain/Loss- Endow Accrual</t>
  </si>
  <si>
    <t>To accure investment fund manager unrealized gains not included in custodian statement.</t>
  </si>
  <si>
    <t>0440</t>
  </si>
  <si>
    <t>Interest and Dividend STRI</t>
  </si>
  <si>
    <t>To accumulate revenues associated with interest and dividend  income derived unrestricted investments held by STRI</t>
  </si>
  <si>
    <t>05XX</t>
  </si>
  <si>
    <t xml:space="preserve">GRANTS AND CONTRACTS – TRUST ONLY </t>
  </si>
  <si>
    <t>0510</t>
  </si>
  <si>
    <t>Federal Grants</t>
  </si>
  <si>
    <t>The Smithsonian receives grants and enters into contracts with the U.S. government which generally provide for cost reimbursement to the Smithsonian. Revenues under these agreements are recognized as reimbursable expenditures are incurred. These revenues include recoveries of facilities and administrative costs that are generally determined as a negotiated or agreed-upon percentage of direct costs, with certain exclusions.</t>
  </si>
  <si>
    <t>0511</t>
  </si>
  <si>
    <t>Federal Grants Refunds</t>
  </si>
  <si>
    <t>Contra revenue account used to record grant revenue refunds to federal agencies</t>
  </si>
  <si>
    <t>0512</t>
  </si>
  <si>
    <t>Federal Grants Overages</t>
  </si>
  <si>
    <t>Income generated through AR billing process for sponsored research funded by federal grants</t>
  </si>
  <si>
    <t>0520</t>
  </si>
  <si>
    <t>Federal Contracts</t>
  </si>
  <si>
    <t xml:space="preserve">Income generated through AR billing process for sponsored research funded by federal contract agreements </t>
  </si>
  <si>
    <t>0521</t>
  </si>
  <si>
    <t>Federal Contracts Refunds</t>
  </si>
  <si>
    <t xml:space="preserve">Contra revenue account used to record contract revenue refunds to federal agencies </t>
  </si>
  <si>
    <t>0522</t>
  </si>
  <si>
    <t>Federal Contracts Overages</t>
  </si>
  <si>
    <t>0530</t>
  </si>
  <si>
    <t>Non-Federal Grants</t>
  </si>
  <si>
    <t>Income generated through AR billing process for sponsored research funded by grants provided by non-federal entities.</t>
  </si>
  <si>
    <t>0531</t>
  </si>
  <si>
    <t>Non-Federal Grants Refunds</t>
  </si>
  <si>
    <t>Contra revenue account used to record grant revenue refunds to non-federal entities.</t>
  </si>
  <si>
    <t>0532</t>
  </si>
  <si>
    <t>Non Federal Grants Overages</t>
  </si>
  <si>
    <t>0540</t>
  </si>
  <si>
    <t>Non-Federal Contracts</t>
  </si>
  <si>
    <t>Income generated through AR billing process for sponsored research funded by contract agreements provided by non-federal entities</t>
  </si>
  <si>
    <t>0541</t>
  </si>
  <si>
    <t>Non-Federal Contracts Refunds</t>
  </si>
  <si>
    <t>Contra revenue account used to record contract revenue refunds to  non-federal entities..</t>
  </si>
  <si>
    <t>0542</t>
  </si>
  <si>
    <t>Non Federal Contracts Overages</t>
  </si>
  <si>
    <t>06XX</t>
  </si>
  <si>
    <t xml:space="preserve">OTHER REVENUE – TRUST ONLY </t>
  </si>
  <si>
    <t>0601</t>
  </si>
  <si>
    <t>List Rental Non-taxable</t>
  </si>
  <si>
    <t>Used primarily by Auxiliary Activities – To accumulate revenues associated with the rental mailing lists to non-profit organizations.</t>
  </si>
  <si>
    <t>0602</t>
  </si>
  <si>
    <t>List Rental Taxable</t>
  </si>
  <si>
    <t>Used primarily by Auxiliary Activities – To accumulate revenues associated with the rental of  mailing lists to corporations and other organizations subject to UBIT.</t>
  </si>
  <si>
    <t>0603</t>
  </si>
  <si>
    <t>Commissions</t>
  </si>
  <si>
    <t>To accumulate revenues associated with commissions derived from retail sales of third party contractors who provide food and other retail services at SI locations..</t>
  </si>
  <si>
    <t>0604</t>
  </si>
  <si>
    <t>Royalties</t>
  </si>
  <si>
    <t>Compensation for the use of property based on an agreed upon portion of the income arising from such use.</t>
  </si>
  <si>
    <t>0605</t>
  </si>
  <si>
    <t>Insurance Claims</t>
  </si>
  <si>
    <t>Income from insurance claims.</t>
  </si>
  <si>
    <t>0606</t>
  </si>
  <si>
    <t>Settlements</t>
  </si>
  <si>
    <t>Income from settlements.</t>
  </si>
  <si>
    <t>0607</t>
  </si>
  <si>
    <t>Insurance Right Income</t>
  </si>
  <si>
    <t>Income from insurance.</t>
  </si>
  <si>
    <t>0608</t>
  </si>
  <si>
    <t>Interest – Employee Debt-Payroll</t>
  </si>
  <si>
    <t>To record interest income generated from employee related debt</t>
  </si>
  <si>
    <t>0622</t>
  </si>
  <si>
    <t>PNC Cash</t>
  </si>
  <si>
    <t>To record undistributed revenue generated from cash</t>
  </si>
  <si>
    <t>0623</t>
  </si>
  <si>
    <t>PNC Visa/MC</t>
  </si>
  <si>
    <t xml:space="preserve">To record undistributed revenue generated from credit card transactions </t>
  </si>
  <si>
    <t>0624</t>
  </si>
  <si>
    <t>PNC Discover</t>
  </si>
  <si>
    <t>0625</t>
  </si>
  <si>
    <t>PNC American Express</t>
  </si>
  <si>
    <t>0626</t>
  </si>
  <si>
    <t>Chemical Bank Investment</t>
  </si>
  <si>
    <t xml:space="preserve">To record income earned on endowment investments </t>
  </si>
  <si>
    <t>0627</t>
  </si>
  <si>
    <t>Endowment Uninvested Cash</t>
  </si>
  <si>
    <t>Endowment income is  credited to this account and cleared out as gifts revenue are booked to individual endowments</t>
  </si>
  <si>
    <t>0628</t>
  </si>
  <si>
    <t>Undistributed Grants and Contracts</t>
  </si>
  <si>
    <t>Undistributed revenue clearing account maintained by Office of Sponsored Programs</t>
  </si>
  <si>
    <t>0650</t>
  </si>
  <si>
    <t xml:space="preserve">To record gains or losses on sale of non-investment real property </t>
  </si>
  <si>
    <t>Federal  and Trust</t>
  </si>
  <si>
    <t>0651</t>
  </si>
  <si>
    <t>Other Gains/Losses</t>
  </si>
  <si>
    <r>
      <t xml:space="preserve">To record other gains and losses recognized in STRI </t>
    </r>
    <r>
      <rPr>
        <sz val="11"/>
        <color theme="1"/>
        <rFont val="Calibri"/>
        <family val="2"/>
        <scheme val="minor"/>
      </rPr>
      <t>operations</t>
    </r>
  </si>
  <si>
    <t>Federal Only</t>
  </si>
  <si>
    <t>0652</t>
  </si>
  <si>
    <t>Return to Treasury MiscReceipt</t>
  </si>
  <si>
    <t>07XX</t>
  </si>
  <si>
    <t xml:space="preserve">CONTRA REVENUE – TRUST ONLY </t>
  </si>
  <si>
    <t>0701</t>
  </si>
  <si>
    <t>Sales Returns/Refunds</t>
  </si>
  <si>
    <t>Used primarily by the Auxiliary Activities – goods sent back and/or an amount paid back to customer or credit allowed on customer’s account.</t>
  </si>
  <si>
    <t>0702</t>
  </si>
  <si>
    <t>Sales Discounts</t>
  </si>
  <si>
    <t>Used primarily by Museum Shops for merchandise sold below its retail value.</t>
  </si>
  <si>
    <t>0703</t>
  </si>
  <si>
    <t>Employee Discounts</t>
  </si>
  <si>
    <t>Used primarily by Museum Shops and Mail Order Division.</t>
  </si>
  <si>
    <t>0704</t>
  </si>
  <si>
    <t>Associate Discounts</t>
  </si>
  <si>
    <t>Used primarily by Museum Shops.</t>
  </si>
  <si>
    <t>0705</t>
  </si>
  <si>
    <t>Advertising Discounts</t>
  </si>
  <si>
    <t>Used by Magazines for discount given to advertisers.</t>
  </si>
  <si>
    <t xml:space="preserve">COST OF GOODS SOLD – TRUST ONLY </t>
  </si>
  <si>
    <t>0801</t>
  </si>
  <si>
    <t>Purchase for Resale</t>
  </si>
  <si>
    <t>Used by Auxiliary Services with merchandise inventory.</t>
  </si>
  <si>
    <t>0802</t>
  </si>
  <si>
    <t>Freight</t>
  </si>
  <si>
    <t>0803</t>
  </si>
  <si>
    <t>Inventory Write-down</t>
  </si>
  <si>
    <t>0804</t>
  </si>
  <si>
    <t>Inventory Shrinkage</t>
  </si>
  <si>
    <t xml:space="preserve">Used by Auxiliary Services with merchandise inventory. </t>
  </si>
  <si>
    <t xml:space="preserve">DIRECT COSTS – TRUST ONLY </t>
  </si>
  <si>
    <t>Mailing Lists</t>
  </si>
  <si>
    <t>Expense associated with acquiring or maintaining a mailing list.</t>
  </si>
  <si>
    <t>Royalties and Rights</t>
  </si>
  <si>
    <t>Cost for the use of property based on an agreed portion of the income arising from such.</t>
  </si>
  <si>
    <t>Advertising – Production Only</t>
  </si>
  <si>
    <t>Cost of publicizing a product or service.</t>
  </si>
  <si>
    <t>Fulfillment Service</t>
  </si>
  <si>
    <t>Cost of processing and shipping customer orders.</t>
  </si>
  <si>
    <t>Pre-Production</t>
  </si>
  <si>
    <t xml:space="preserve">To record selling and direct marketing costs incurred primarily by Smithsonian Folklife festival and The Smithsonian Affiliates.  </t>
  </si>
  <si>
    <t>Fulfillment-Postage</t>
  </si>
  <si>
    <t>Cost of postage and direct mailing costs associated with fundraising and development programs</t>
  </si>
  <si>
    <t>Promotion Write-off</t>
  </si>
  <si>
    <t>Recognition of expenses for publicizing a new product or introducing  a product to a new market.</t>
  </si>
  <si>
    <t>Engraving</t>
  </si>
  <si>
    <t>Used primarily by the magazines to capture costs of goods sold for marking with incised letter, designs, etc.</t>
  </si>
  <si>
    <t>Layout and Design</t>
  </si>
  <si>
    <t xml:space="preserve"> Used primarily for the magazines and books to capture costs of goods sold attributable to layout and design expenses.</t>
  </si>
  <si>
    <t>Articles and Photos</t>
  </si>
  <si>
    <t xml:space="preserve"> Used primarily for the magazines to capture costs of goods sold for articles and photography.</t>
  </si>
  <si>
    <t>Paper</t>
  </si>
  <si>
    <t xml:space="preserve"> Used primarily for the magazines to capture costs of goods sold  related to  paper usage.</t>
  </si>
  <si>
    <t>Editorial</t>
  </si>
  <si>
    <t xml:space="preserve"> Used primarily by the SI Press to capture costs of goods sold to track  editorial costs.</t>
  </si>
  <si>
    <t>Tour Agency Travel Services – TSA only</t>
  </si>
  <si>
    <t xml:space="preserve">Used primarily by Smithsonian Affiliates to track costs of goods sold for tour agency and travel services provided. </t>
  </si>
  <si>
    <t>Other Tour Travel Costs – TSA only</t>
  </si>
  <si>
    <t>Used primarily by The Smithsonian Affiliates to track costs of goods sold for other tour travel services provided.</t>
  </si>
  <si>
    <t>Other Direct Costs</t>
  </si>
  <si>
    <t>Other direct costs not listed above.</t>
  </si>
  <si>
    <t>PERSONNEL COMPENSATION</t>
  </si>
  <si>
    <t xml:space="preserve">Compensation directly related to duties performed for the Government by Federal civilian employees, military personnel, and non-Federal personnel. </t>
  </si>
  <si>
    <t>Full-time permanent</t>
  </si>
  <si>
    <t xml:space="preserve">For full-time civilian employees with permanent appointments.   Full-time permanent employees are those who are full-time civilian employees with permanent appointments as defined by the Office of Personnel Management (OPM). The nature of the employee’s appointment is controlling, not the nature of the position. For this object class, include full-time permanent employees in  Competitive Service with career and career-conditional appointments and  Excepted Service whose appointments carry no restrictions or condition. Include those serving trial periods or whose tenure is equivalent to career- conditional tenure in the Competitive Service.  Exclude those serving on indefinite appointments and appointments limited to a specific time and  Senior Executive Service (SES) with career appointments as defined in 5 U.S.C. 3132(a)(4) and non career appointments as defined in  5 U.S.C.3132(a)(7).  </t>
  </si>
  <si>
    <t>Salaries Part Time</t>
  </si>
  <si>
    <t xml:space="preserve">Part-time permanent employees, that is, employees with appointments that require work on a prearranged schedule of fewer hours or days of work than prescribed for full-time employees in the same group or class. </t>
  </si>
  <si>
    <t>Regular Salaries for Intermittent employment &lt;90 days</t>
  </si>
  <si>
    <t xml:space="preserve">Temporary employees, that is, employees with appointments for a limited period of time that is generally less than a year.   Intermittent appointments are without a regularly scheduled tour of duty; i.e., the tour of duty is not consistent from week to week.  These employees are scheduled as needed within the administrative workweek.  There is no guaranteed number of hours to be worked.  The employee may not work at all during a pay period and still be classified as an active intermittent employee.  </t>
  </si>
  <si>
    <t>STRI-XIII Month Pay</t>
  </si>
  <si>
    <t>According to the Panamanian Law, employers must pay an additional month of salary to their employees.</t>
  </si>
  <si>
    <t xml:space="preserve">Trust Only </t>
  </si>
  <si>
    <t>STRI-Representation Expense</t>
  </si>
  <si>
    <t xml:space="preserve">The Panamanian Law allows the employees to receive part of their salaries (up to 50%) in Gastos De Representation (GR).  A literal translation of GR would be "Representation Expenses" and in theory it covers  the cost of their activities as executives but indeed the purpose of GR is to lower the Income tax of the employees, and the cost of the Social Security for both the employers and the employees.  </t>
  </si>
  <si>
    <t xml:space="preserve">Trust Only  </t>
  </si>
  <si>
    <t>Premium Pay</t>
  </si>
  <si>
    <t>Premium pay provisions provide overtime pay to employees for working at certain times or under certain conditions.  Entitlement to premium pay and the amount of the extra pay depend upon the employee's pay system,</t>
  </si>
  <si>
    <t>OT Night Differential</t>
  </si>
  <si>
    <t xml:space="preserve"> Overtime night work differential, which is overtime pay above the basic rate for regularly scheduled night work.  Entitlement to differentials and the amount of the extra pay depend upon the employee's pay system, FLSA status, and tour of duty.  Overtime means authorized or approved work which is in excess of 8 hours in a day and/or 40 hours in an administrative workweek.  Hours which are paid at a premium rate based on exceeding 8 hours in a day do not count in determining whether the employee has worked in excess of 40 hours in the week for purposes of computing non-FLSA overtime.</t>
  </si>
  <si>
    <t>Night Differential</t>
  </si>
  <si>
    <t xml:space="preserve">Night work differential, which is pay above the basic rate for regularly scheduled night work.  Entitlement to differentials and premium pay and the amount of the extra pay depend upon the employee's pay system, FLSA status, and tour of duty.  </t>
  </si>
  <si>
    <t>Sunday Differential</t>
  </si>
  <si>
    <t>An employee who performs work during a regularly scheduled 8-hour period of service which is not overtime work as defined by section 5542(a) of this title a part of which is performed on Sunday is entitled to pay for the entire period of service at the rate of his basic pay, plus premium pay at a rate equal to 25 percent of his rate of basic pay. For employees serving outside the United States in areas where Sunday is a routine workday and another day of the week is officially recognized as the day of rest and worship, the Secretary of State may designate the officially recognized day of rest and worship as the day with respect to which the preceding sentence shall apply instead of Sunday.</t>
  </si>
  <si>
    <t xml:space="preserve">Federal and Trust  </t>
  </si>
  <si>
    <t>Holiday Worked</t>
  </si>
  <si>
    <t>An employee who performs work on a holiday designated by Federal Statute, Executive order, or with respect to an employee of the government of the District of Columbia, by order of the District of Columbia Council, is entitled to pay at the rate of his basic pay, plus premium pay at a rate equal to the rate of his basic pay, for that holiday work which is not--in excess of 8 hours; or overtime work as defined by section 5542(a) of this title</t>
  </si>
  <si>
    <t>Premium Pay Interm. &lt;90D</t>
  </si>
  <si>
    <t>Premium pay provisions provide pay to intermittent employees for working at certain times or under certain conditions.   Intermittent appointments are without a regularly scheduled tour of duty; i.e., the tour of duty is not consistent from week to week.  These employees are scheduled as needed within the administrative workweek.  There is no guaranteed number of hours to be worked.  The employee may not work at all during a pay period and still be classified as an active intermittent employee.</t>
  </si>
  <si>
    <t>Trust</t>
  </si>
  <si>
    <t>Other Allowance Differential</t>
  </si>
  <si>
    <t>Other payments that become part of Employee’s basic pay (for example, geographic differentials, and critical position pay).</t>
  </si>
  <si>
    <t>Other than full-time permanent (Distributed Non Duty)</t>
  </si>
  <si>
    <t>Regular salaries and wages paid to civilian employees for part-time, temporary, or intermittent employment (see note below). Other than full-time permanent employees include: Part-time permanent employees, that is, employees with appointments that require work on a prearranged schedule of fewer hours or days of work than prescribed for full-time employees in the same group or class. Temporary employees including employees with appointments for a limited period of time that is generally less than a year, such as full-time temporary employees,  seasonal employees without permanent appointments, employees with term appointments, and employees with indefinite appointments.C184</t>
  </si>
  <si>
    <t>Annual Leave Taken</t>
  </si>
  <si>
    <t xml:space="preserve"> Regular salaries and wages paid while the employees are on annual leave.  Annual leave is absence for purposes of vacation, personal business, emergencies, or for other reasons not covered by other forms of leave. </t>
  </si>
  <si>
    <t>Sick Leave Taken</t>
  </si>
  <si>
    <t xml:space="preserve"> Regular salaries and wages paid while the employees are on sick leave. Sick leave is absence due to illness, injury, pregnancy, childbirth, confinement, bereavement, arrangement and/or attendance of a funeral of a family member, and adoption; personal medical, dental, or optical treatment or examination; the requirement for the employee to care for an immediate family member with a serious health condition; or exposure to a communicable disease such that the presence of the employee at work would endanger the health of coworkers</t>
  </si>
  <si>
    <t>Jury Duty</t>
  </si>
  <si>
    <t>Regular salaries and wages paid while the employees are on Jury duty leave.  Jury duty leave is the authorized absence of an employee from work status for jury duty, or to serve as a witness in a judicial proceeding on behalf of party when the United States, the District of Columbia, or a state or local government is a party to the proceeding</t>
  </si>
  <si>
    <t>Military Leave</t>
  </si>
  <si>
    <t>Regular salaries and wages paid while the employees are on military leave. Military leave is the authorized absence from work without charge to other forms of leave or loss of pay (or entitlement) which is provided to an employee to perform active military duty, active or inactive duty training as a member of the National Guard or military Reservist, to perform emergency duty as ordered by the President, the Secretary of Defense, or a State Governor, to perform parade or encampment duties as a member of the D.C National Guard, and to perform law enforcement duties during a national disaster.</t>
  </si>
  <si>
    <t>Holiday Taken</t>
  </si>
  <si>
    <t>Regular salaries and wages paid while the employees are on paid federal holiday leave.</t>
  </si>
  <si>
    <t>Administrative Leave</t>
  </si>
  <si>
    <t>Regular salareis and wages paid while the employees are o nspecial administrative leave, i.e. events that are unexpected or out of the ordinary</t>
  </si>
  <si>
    <t>Other Personnel Compensation (Net Pay Overpayment)</t>
  </si>
  <si>
    <r>
      <t xml:space="preserve">Compensation </t>
    </r>
    <r>
      <rPr>
        <i/>
        <sz val="11"/>
        <color indexed="8"/>
        <rFont val="Calibri"/>
        <family val="2"/>
        <scheme val="minor"/>
      </rPr>
      <t>above the basic rates</t>
    </r>
    <r>
      <rPr>
        <sz val="11"/>
        <color theme="1"/>
        <rFont val="Calibri"/>
        <family val="2"/>
        <scheme val="minor"/>
      </rPr>
      <t xml:space="preserve"> paid directly to civilian employees.</t>
    </r>
  </si>
  <si>
    <t xml:space="preserve">Federal </t>
  </si>
  <si>
    <t>Comp Earned Payoff</t>
  </si>
  <si>
    <t>A lump-sum payment C196 authorized for any employee who separates from the Institution with a positive compensatory time balance</t>
  </si>
  <si>
    <t>Annual Leave Payoff</t>
  </si>
  <si>
    <t xml:space="preserve">An employee separating from civil service is entitled to a lump sum payment for accumulated and current annual leave.  </t>
  </si>
  <si>
    <t>Special Personnel services Payments</t>
  </si>
  <si>
    <t>Payments for personal services that don’t represent salaries or wages payments paid directly to Federal employees and military personnel. Reimbursable details, that is, payments to other accounts for personal services of civilian employees and military personnel on reimbursable detail (both compensation and personnel benefits) Reemployed annuitants, that is, payments by an agency employing an annuitant to reimburse the Civil service retirement and disability fund for the annuity paid to that employee under 5 U.S.C. 8339 through 8344. Non-Federal civilians, such as witnesses; casual workers, patients and inmate help, and allowances for trainees and volunteers. alary equalization (authorized under 5 U.S.C. 3372 and 3584) to individuals on leave of absence while employed by international organizations or State and local governments, when the equalization payment is 50 percent or less of the person’s salary.</t>
  </si>
  <si>
    <t>SAO Non Worked Pool</t>
  </si>
  <si>
    <t>Special Class code used by the Smithsonian Astrophysical Observatory only</t>
  </si>
  <si>
    <t>SAO Accrued Leave Rate</t>
  </si>
  <si>
    <t xml:space="preserve">Special Class code used by the Smithsonian Astrophysical Observatory only for the accrued leave with special accrued rate.  </t>
  </si>
  <si>
    <t>Miscellaneous Salary</t>
  </si>
  <si>
    <t xml:space="preserve">Includes STRI payments for food coupons and related FEMA fees based on GL activity for FY11 </t>
  </si>
  <si>
    <t xml:space="preserve">Federal and Trust </t>
  </si>
  <si>
    <t>Cash and Suggestion Awards</t>
  </si>
  <si>
    <r>
      <t xml:space="preserve">Cash incentive awards, which are payments for cash awards that do not become part of the Federal civilian employee’s basic rate of pay, such as those authorized under </t>
    </r>
    <r>
      <rPr>
        <u/>
        <sz val="11"/>
        <color indexed="8"/>
        <rFont val="Calibri"/>
        <family val="2"/>
        <scheme val="minor"/>
      </rPr>
      <t>5 U.S.C. 4503, 4504, 4505(a), 4507, and 5384</t>
    </r>
    <r>
      <rPr>
        <sz val="11"/>
        <color theme="1"/>
        <rFont val="Calibri"/>
        <family val="2"/>
        <scheme val="minor"/>
      </rPr>
      <t>.</t>
    </r>
  </si>
  <si>
    <t>Federal</t>
  </si>
  <si>
    <t>Accrued Salaries</t>
  </si>
  <si>
    <t xml:space="preserve">To accumulate accrued expenditure for all payroll costs incurred but not paid. </t>
  </si>
  <si>
    <t>Civilian personnel benefits (Benefits Direct)</t>
  </si>
  <si>
    <t>Cash payments (from the agency, not funds withheld from employee compensation) to other funds for the benefit of Federal civilian employees or direct payments to these employees.</t>
  </si>
  <si>
    <t>Workermen's Compensation COP</t>
  </si>
  <si>
    <t>Office of Workers ’Compensation(OWCP) payments.  Payments made to OWCP for reimbursement of compensation payments made by OWC to employees.  The payments are to be charged  to the fiscal year in which they are included in the budget.  This is always 2 fiscal years after payments are incurred by OWC.                                      </t>
  </si>
  <si>
    <t>Military personnel benefits (Benefits Prorated)</t>
  </si>
  <si>
    <t>Cash allowances and payments of employer share to other funds for military personnel.</t>
  </si>
  <si>
    <t>Pool Benefits</t>
  </si>
  <si>
    <t>FICA Cost</t>
  </si>
  <si>
    <t>To accumulate expenditures associated with the employer's contribution to FICA Social Security</t>
  </si>
  <si>
    <t>Health Costs</t>
  </si>
  <si>
    <t>To accumulate expenditures associated with the cost of the employer's share of insurance premiums for health insurance plans other than major medical.</t>
  </si>
  <si>
    <t>Retirement Costs</t>
  </si>
  <si>
    <t>To accumulate expenditures associated with payments made for the employer's contribution to the employee retirement plans.</t>
  </si>
  <si>
    <t>Disability Costs</t>
  </si>
  <si>
    <t>To accumulate expenditures associated with the cost of insurance premiums for disability benefits furnished by the employer.</t>
  </si>
  <si>
    <t>Life Insurance Costs</t>
  </si>
  <si>
    <t>To accumulate expenditures associated with the cost of the insurance premiums for life insurance benefits furnished by the employer</t>
  </si>
  <si>
    <t>Flexible Spending Account</t>
  </si>
  <si>
    <t>To accumulate service charges and other fringe benefit costs. This account houses expenses related to the administration of the flexible spending plans. Whereas, the direct costs of the benefits themselves, would go into the appropriate account codes</t>
  </si>
  <si>
    <t>Workmen's Compensation</t>
  </si>
  <si>
    <t xml:space="preserve">Office of Workers’ Compensation (OWC) payment (These are payments made to OWC for reimbursement of compensation payments made by OWC to employees. </t>
  </si>
  <si>
    <t>Travel Insurance Premium</t>
  </si>
  <si>
    <t>To record premium costs associated with travel accident insurance policy.</t>
  </si>
  <si>
    <t>Federal Thrift Costs</t>
  </si>
  <si>
    <t xml:space="preserve">Thrift Savings Plan (TSP) Government basic contribution </t>
  </si>
  <si>
    <t>Annual Leave Earned</t>
  </si>
  <si>
    <t xml:space="preserve">Annual leave that is earned </t>
  </si>
  <si>
    <t>Education Allowance – Foreign Service (Taxable)</t>
  </si>
  <si>
    <t>Federal employees who are US citizens in a "foreign area." - For education expenses for an employee's dependents caused by the employee's service in a foreign area.</t>
  </si>
  <si>
    <t>Annual Leave Lost</t>
  </si>
  <si>
    <t>Annual leave that exceeds the annual leave ceiling that is not restored.</t>
  </si>
  <si>
    <t>Annual Leave Funding</t>
  </si>
  <si>
    <t xml:space="preserve">inactive </t>
  </si>
  <si>
    <t>Annual Leave Inflation</t>
  </si>
  <si>
    <t>STRI Seniority Pay</t>
  </si>
  <si>
    <t xml:space="preserve">By Law Panamanian employers must reserve 1.92% of salaries paid to permanent employees to build up a Reserve in their names in a Trust Company authorized by the Government of Panama.   The seniority pay is released to the employees when they leave the institution regardless the reason.  </t>
  </si>
  <si>
    <t>STRI Severance Pay</t>
  </si>
  <si>
    <t xml:space="preserve">Severances are paid along with Seniority Pay when employees are dismissed for unjustified reasons. </t>
  </si>
  <si>
    <t>STRI Transportation</t>
  </si>
  <si>
    <t xml:space="preserve">Panamanian Law allows employees to receive commuting subsidies if they live far from their workstation, similar to the US "Transit Subsidies"  </t>
  </si>
  <si>
    <t>Relocation Costs</t>
  </si>
  <si>
    <t xml:space="preserve">Miscellaneous moving expenses  connected with a transfer of station. This includes the payment of various contingent costs associated with discontinuing a residence at one location and establishing a residence at a new location covered under FTR Section 2-3. </t>
  </si>
  <si>
    <t>STRI Thrift Savings Plan Costs</t>
  </si>
  <si>
    <t>Beginning 2011, Panamanian Law allows employees to put aside part of their salary for their retirement purpose.</t>
  </si>
  <si>
    <t>Trust only</t>
  </si>
  <si>
    <t>STRI Panama SOC Reim</t>
  </si>
  <si>
    <t xml:space="preserve">For US citizen who works and pays Panamanian Social Security expense.  In the past, SI used to reimburse the employee for their SS tax paid.  </t>
  </si>
  <si>
    <t>Tuition</t>
  </si>
  <si>
    <t>To accumulate expenditures associated with charges for tuition remission benefits for employees who are enrolled in classes.</t>
  </si>
  <si>
    <t>Quarters/Housing Allowance</t>
  </si>
  <si>
    <t>At the Smithsonian’s discretion, an LQA may be provided to employees for reimbursement of suitable, adequate living quarters at foreign posts where the Smithsonian Institution does not provide living quarters. (See SD 212 or 213, the Federal and Trust Personnel Handbooks, Chapter 591, Allowances and Differentials, for additional information.)</t>
  </si>
  <si>
    <t>COLA Adjustments</t>
  </si>
  <si>
    <t xml:space="preserve">Cost-of-living allowances (COLAs) as authorized under 5 U.S.C. 5924 and 5941 and other laws. Note: COLAs are classified as benefits in object class 12 (and not as compensation in object class 11) because they are not related to the job or service performed. </t>
  </si>
  <si>
    <t>Uniform Allowance</t>
  </si>
  <si>
    <t>To record allowance provided  to cover the purchase of uniforms required by employment duties or responsibilities</t>
  </si>
  <si>
    <t>Retention Allowance</t>
  </si>
  <si>
    <r>
      <t xml:space="preserve">Retention payments above the basic rate for retention allowances authorized by </t>
    </r>
    <r>
      <rPr>
        <u/>
        <sz val="11"/>
        <color indexed="8"/>
        <rFont val="Calibri"/>
        <family val="2"/>
        <scheme val="minor"/>
      </rPr>
      <t xml:space="preserve"> 5 U.S.C. 5753 </t>
    </r>
    <r>
      <rPr>
        <sz val="11"/>
        <color theme="1"/>
        <rFont val="Calibri"/>
        <family val="2"/>
        <scheme val="minor"/>
      </rPr>
      <t xml:space="preserve">and </t>
    </r>
    <r>
      <rPr>
        <u/>
        <sz val="11"/>
        <color indexed="8"/>
        <rFont val="Calibri"/>
        <family val="2"/>
        <scheme val="minor"/>
      </rPr>
      <t>5754</t>
    </r>
  </si>
  <si>
    <t>Recruitment Allowance</t>
  </si>
  <si>
    <r>
      <t xml:space="preserve">Recruitment payments above the basic rate for recruitment bonuses, as  authorized by </t>
    </r>
    <r>
      <rPr>
        <u/>
        <sz val="11"/>
        <color indexed="8"/>
        <rFont val="Calibri"/>
        <family val="2"/>
        <scheme val="minor"/>
      </rPr>
      <t xml:space="preserve">5 U.S.C. 5753 </t>
    </r>
    <r>
      <rPr>
        <sz val="11"/>
        <color theme="1"/>
        <rFont val="Calibri"/>
        <family val="2"/>
        <scheme val="minor"/>
      </rPr>
      <t xml:space="preserve">and </t>
    </r>
    <r>
      <rPr>
        <u/>
        <sz val="11"/>
        <color indexed="8"/>
        <rFont val="Calibri"/>
        <family val="2"/>
        <scheme val="minor"/>
      </rPr>
      <t>5754</t>
    </r>
  </si>
  <si>
    <t>Relocation Allowance</t>
  </si>
  <si>
    <t xml:space="preserve">Allowance for relocation expenses for civilian employees, such as: Allowances for expenses incurred in connection with a sale of a residence or settlement of an unexpired lease.   Subsistence when occupying temporary quarters (in contrast to per diem while in travel status, above).  Reimbursements of amounts equal to income taxes incurred by transferred employees for moving or storage expenses under 5 U.S.C. 5724(b). </t>
  </si>
  <si>
    <t>Overseas Travel/Returning US (Taxble)</t>
  </si>
  <si>
    <t xml:space="preserve">Provides round-trip travel for employee and immediate family from post outside the US to place of actual residence at the time of appointment to the post of duty, after he has satisfactorily completed each 2 years of service outside the continental United States and is returning to his actual place of residence to take leave before serving at least 2 more years of duty outside the continental United States.  The FTR permits employees to travel to locations other than their actual residence but reimbursement is limited to the cost of travel to actual residence. </t>
  </si>
  <si>
    <t>Transit Subsidies</t>
  </si>
  <si>
    <t>SI provides in transit subsidy to eligible enrolled participants, whose work/duty station is in the National Capital Region (NCR) and who use mass transportation to commute to and from work. The amount of benefit may not exceed the employee’s actual transit cost.</t>
  </si>
  <si>
    <t>ABCO</t>
  </si>
  <si>
    <t>to be updated</t>
  </si>
  <si>
    <t>NEED INPUT</t>
  </si>
  <si>
    <t>Accrued Benefits</t>
  </si>
  <si>
    <t>To accumulate accrued expenditure for all payroll benefit costs incurred but not paid</t>
  </si>
  <si>
    <t xml:space="preserve">Agency payments to the unemployment trust fund for ex-employees and one-time agency payments of final basic pay to the civil service retirement fund for employees who took the early-out under buy-out authority) and other benefits paid directly to the beneficiary. Also, Government payment to the Employees health benefits and life insurance funds for annuitants  also known as "buy-outs" to employees who voluntarily separate from Federal service. </t>
  </si>
  <si>
    <t>Severance Pay</t>
  </si>
  <si>
    <t xml:space="preserve">Separation pay, which are severance payments to former employees who were involuntarily separated through no fault of their own and voluntary separation incentive (VSI) payments, </t>
  </si>
  <si>
    <t>Unemployment Compensation</t>
  </si>
  <si>
    <t xml:space="preserve">Payments to other funds for ex-Federal employees and ex-service personnel (e.g., agency payments to the unemployment trust fund for ex-employees and other benefits paid directly to the beneficiary). </t>
  </si>
  <si>
    <t>Buyout Pay (for Payroll)</t>
  </si>
  <si>
    <t>One-time agency payments of final basic pay to the civil service retirement fund for employees who took the early-out under buy-out authority</t>
  </si>
  <si>
    <t>Buyout Fee (for Payroll)</t>
  </si>
  <si>
    <t>Post Retirement Expense</t>
  </si>
  <si>
    <t xml:space="preserve">Record annual accrual for actuarial pension benefits </t>
  </si>
  <si>
    <t>20XX</t>
  </si>
  <si>
    <t xml:space="preserve">CONTRACTUAL SERVICES AND SUPPLIES </t>
  </si>
  <si>
    <t xml:space="preserve">Travel and transportation costs of Government employees and other persons, while in an authorized travel status, that are to be paid by the Government either directly or by reimbursing the traveler. Consists of both travel away from official stations, subject to regulations governing civilian and military travel, and local travel and transportation of persons in and around the official station of an employee. </t>
  </si>
  <si>
    <t>Travel in USA</t>
  </si>
  <si>
    <t>Examples of these costs include: per diem; airplane tickets; train tickets; mileage allowances; tolls; parking fees; rental or lease of automobiles and any expenses related to their operation; and other expenses directly related to authorized travel (e.g., telephone, baggage transfer, fax machine transmittals). Include travel to all 50 states and US territories and protectorates.</t>
  </si>
  <si>
    <t>Travel outside the USA</t>
  </si>
  <si>
    <t>Costs of authorized Temporary duty travel outside the US and US territories and protectorates Examples of these costs include:  per diem; airplane tickets; train tickets; mileage allowances; tolls; parking fees; rental or lease of automobiles and any expenses related to their operation; and other expenses directly related to authorized travel (e.g., telephone, baggage transfer, fax machine transmittals).</t>
  </si>
  <si>
    <t>Transportation Rebate</t>
  </si>
  <si>
    <t>Used for rebate received from travel agency.</t>
  </si>
  <si>
    <t>Travel – Training/Conference in USA</t>
  </si>
  <si>
    <t>Costs associated with travel to authorized training or conferences within all US territories, protectorates and all 50 States. Examples of these costs include:  per diem; airplane tickets; train tickets; mileage allowances; tolls; parking fees; rental or lease of automobiles and any expenses related to their operation; and other expenses directly related to authorized travel (e.g., telephone, baggage transfer, fax machine transmittals).</t>
  </si>
  <si>
    <t>Travel – Training/Conference outside the USA</t>
  </si>
  <si>
    <t>Costs associated with travel to authorized training or conferences outside all US territories and all 50 states.  Examples of these costs include:  per diem; airplane tickets; train tickets; mileage allowances; tolls; parking fees; rental or lease of automobiles and any expenses related to their operation; and other expenses directly related to authorized travel (e.g., telephone, baggage transfer, fax machine transmittals).</t>
  </si>
  <si>
    <t>Local Travel</t>
  </si>
  <si>
    <t>Costs of traveling on authorized business within 50 miles of the designated duty station (e.g., DC area.) Examples include: taxi fares (including tips); bus fares; subway fares; parking; and tolls. Also includes POV mileage reimbursement.</t>
  </si>
  <si>
    <t>Moving / Transportation</t>
  </si>
  <si>
    <t xml:space="preserve">Transportation of things (including animals), the care of such things while in process of being transported, and other services incident to the transportation of things. </t>
  </si>
  <si>
    <t>Direct Cost Relocation</t>
  </si>
  <si>
    <t>To accumulate direct costs associated with relocating museum offices, artifacts and transportation of household goods related to permanent change of station (PCS).</t>
  </si>
  <si>
    <t>Reimbursable Freight</t>
  </si>
  <si>
    <t xml:space="preserve">Freight and express charges by common carrier and contract carrier, including freight and express, switching, crating, refrigerating, and other incidental expense that will be reimbursed.. </t>
  </si>
  <si>
    <t>RENT, COMMUNCIATION AND UTILITIES</t>
  </si>
  <si>
    <t xml:space="preserve">Payments for the use of land, structures, or equipment owned by others and charges for communication and utility services. </t>
  </si>
  <si>
    <t>Rental of Real Property</t>
  </si>
  <si>
    <t>Payments to a non-Federal source for rental of real property (e.g., land, buildings, parking and storage space). This also includes payments for operating leases.</t>
  </si>
  <si>
    <t>Armored Courier Services</t>
  </si>
  <si>
    <t xml:space="preserve"> To accumulate expenditures relating to costs incurred for contractual armored car services.</t>
  </si>
  <si>
    <t>Voice Communications Services</t>
  </si>
  <si>
    <t xml:space="preserve">Information technology services, include data, voice, and wireless communication services, such as long-distance telephone services from other Federal agencies or accounts. </t>
  </si>
  <si>
    <t>Messenger Services</t>
  </si>
  <si>
    <t>Costs of contractual messenger service including express mail service for documents.</t>
  </si>
  <si>
    <t>Postage</t>
  </si>
  <si>
    <t xml:space="preserve">Postal services and rentals, include postage (exclude parcel post and express mail service for freight); contractual mail (include express mail service for letters) or messenger service; and rental of post office boxes, postage meter machines, mailing machines, and teletype equipment. </t>
  </si>
  <si>
    <t>Water - Utilities</t>
  </si>
  <si>
    <t xml:space="preserve">This object class is for the use of water and services which are furnished by a public, private, or municipally controlled utility company. </t>
  </si>
  <si>
    <t>Natural Gas- Utilities</t>
  </si>
  <si>
    <t xml:space="preserve">This object class is for the natural gas services which are furnished by a public, private, or municipally controlled utility company </t>
  </si>
  <si>
    <t>Electricity - Utilities</t>
  </si>
  <si>
    <t xml:space="preserve">This object class is for the electrical services  which are furnished by a public, private, or municipally controlled utility company </t>
  </si>
  <si>
    <t>Steam - Utilities</t>
  </si>
  <si>
    <t xml:space="preserve">This object class is for the steam services which are furnished by a public, private, or municipally controlled utility company. </t>
  </si>
  <si>
    <t>Fuel - Utilities</t>
  </si>
  <si>
    <t xml:space="preserve">This object class is for the fuel utility services which are furnished by a public, private, or municipally controlled utility company </t>
  </si>
  <si>
    <t>Other - Utilities</t>
  </si>
  <si>
    <t>Costs of other utility services not included in 2335 – 2339.</t>
  </si>
  <si>
    <t>IT Rental (Hardware/ Software)</t>
  </si>
  <si>
    <t xml:space="preserve">Rental or lease of information technology equipment, include any hardware or software, or equipment or interconnected system or subsystem of equipment that is used in the automatic acquisition, storage, manipulation, management, movement, control, display, switching, interchange, transmission, or reception of data or information, such as mainframe, mid-tier, and workstation computers. </t>
  </si>
  <si>
    <t>Rental Office Machine</t>
  </si>
  <si>
    <t>Payments to a non-Federal source for rental of office machines. This also includes payments for operating leases.</t>
  </si>
  <si>
    <t>Furniture Rental</t>
  </si>
  <si>
    <t>Payments to a non-Federal source for rental of furniture. This also includes payments for operating leases.</t>
  </si>
  <si>
    <t>Rent Photocopy Machine</t>
  </si>
  <si>
    <t>Payments to a non-Federal source for rental of photocopy machines. Includes charges for cost per copy. This also includes payments for operating leases.</t>
  </si>
  <si>
    <t>Other Non-IT Equipment Rental</t>
  </si>
  <si>
    <t>Payments to a non-Federal source for rental of non-IT equipment. This includes payments for operating leases and demurrage (ancillary cost that represents liquidated damages for delays when shipping vessel is prevented from loading or discharging cargo within a stipulated timeframe).</t>
  </si>
  <si>
    <t xml:space="preserve">PRINTING AND REPRODUCTION </t>
  </si>
  <si>
    <t>Printing</t>
  </si>
  <si>
    <t xml:space="preserve">Printing and reproduction obtained from the private sector or from other Federal entities. </t>
  </si>
  <si>
    <t>Digitization</t>
  </si>
  <si>
    <r>
      <t>Costs for</t>
    </r>
    <r>
      <rPr>
        <strike/>
        <sz val="11"/>
        <rFont val="Calibri"/>
        <family val="2"/>
        <scheme val="minor"/>
      </rPr>
      <t xml:space="preserve"> </t>
    </r>
    <r>
      <rPr>
        <sz val="11"/>
        <rFont val="Calibri"/>
        <family val="2"/>
        <scheme val="minor"/>
      </rPr>
      <t>digitizing services obtained outside SI.</t>
    </r>
  </si>
  <si>
    <t>Photography</t>
  </si>
  <si>
    <t xml:space="preserve">Costs for  Photo composition, photography, blueprinting, Photostatting, and microfilming. </t>
  </si>
  <si>
    <t>Other Printing and Reproduction</t>
  </si>
  <si>
    <t>Costs for other printing and reproduction services obtained outside SI not included in 2410 – 2414.</t>
  </si>
  <si>
    <t>OTHER CONTRACTURAL SERVICES</t>
  </si>
  <si>
    <t xml:space="preserve">Services acquired by contract from non-Federal sources (that is, the private sector, foreign governments, State and local governments, tribes),as well as from other units within the Federal Government. </t>
  </si>
  <si>
    <t>Advisory and Assistance Services - Personal Service Contracts</t>
  </si>
  <si>
    <t>Advisory and assistance services include assisting and advising staff to achieve efficient and effective management and operation of organizations, activities, or systems (including management and professional support services for information technology and R&amp;D activities).</t>
  </si>
  <si>
    <t>Advisory and Assistance Services – Non-Personal Service Contracts</t>
  </si>
  <si>
    <t>These are the same types of costs as described in 2510, except a personal service contract is not in place.</t>
  </si>
  <si>
    <t>Training – Agency Mission Related</t>
  </si>
  <si>
    <t>Payment of services rendered to train staff to achieve efficient and effective management and operation of organizations. Including costs  for training staff. Training should be closely related to the basic responsibilities and mission of the agency contracting for the services. This does not include tuition for the general education of employees.</t>
  </si>
  <si>
    <t>Central Engineering Services</t>
  </si>
  <si>
    <t xml:space="preserve">Engineering and technical services (excluding routine engineering services and operation and maintenance of information technology and data communications services). </t>
  </si>
  <si>
    <t>Tech/Admin Svcs – 1099 Vendors</t>
  </si>
  <si>
    <t>Include information technology consulting services, such as information technology architecture design and capital programming, and investment control support services</t>
  </si>
  <si>
    <t>Non-Benefit Pool Tuition</t>
  </si>
  <si>
    <t>SAO Machine Shop Services</t>
  </si>
  <si>
    <t>Class Code used by the Smithsonian Astrophysical Observatory only for the service provided in the Machine Shop</t>
  </si>
  <si>
    <t>Fundraising Consultants</t>
  </si>
  <si>
    <t>Companies or individuals providing the following services: Direct mail, capital campaign consulting, telemarketing, fundraising strategy, direct marketing fundraising and any other fundraising consulting or advising.</t>
  </si>
  <si>
    <t>Accounting &amp; Auditing</t>
  </si>
  <si>
    <t xml:space="preserve">Auditing of financial statements when done by contract with the private sector. </t>
  </si>
  <si>
    <t>Stipends</t>
  </si>
  <si>
    <t>The Office of Fellowships (OFI) is responsible for approving the propriety of and administering all appointments at the Smithsonian which involve the awarding and payment of stipends (e.g., to fellows, interns, visiting researchers, A stipend is awarded to help defray living expenses during the term of the internship appointment.</t>
  </si>
  <si>
    <t xml:space="preserve">Institutional membership and Fees  </t>
  </si>
  <si>
    <t>Dues paid for membership in professional organizations on behalf of the Smithsonian Institution.</t>
  </si>
  <si>
    <t>Support External Organizations</t>
  </si>
  <si>
    <t>To record monetary donations to organizations for the enhancement of relations between Smithsonian and the local community</t>
  </si>
  <si>
    <t>Legal Services</t>
  </si>
  <si>
    <t>To accumulate expenditures associated with the cost or payment of fees to counsel for legal services.</t>
  </si>
  <si>
    <t>Temporary Employment Service</t>
  </si>
  <si>
    <t>To accumulate expenditures relating to the procurement of temporary support staff from a vendor that furnishes temporary employees.</t>
  </si>
  <si>
    <t>IT Support Services (Non-Maintenance)</t>
  </si>
  <si>
    <r>
      <t xml:space="preserve">Costs of operation support contracts for IT hardware and software. Includes computer processing services, automation support services, help desk services, technical support, and enhancements to system procedures, documentation, and interfaces.  Also includes functions provided by major IT contractors to operate automated systems on an ongoing basis, such as system architecture and engineering, programming, data management, product assurance testing, information system security, and system and network management. Includes costs such as award fees and contract adjustments. Examples include </t>
    </r>
    <r>
      <rPr>
        <sz val="11"/>
        <color rgb="FFFF0000"/>
        <rFont val="Calibri"/>
        <family val="2"/>
        <scheme val="minor"/>
      </rPr>
      <t>software subscriptions</t>
    </r>
    <r>
      <rPr>
        <sz val="11"/>
        <color theme="1"/>
        <rFont val="Calibri"/>
        <family val="2"/>
        <scheme val="minor"/>
      </rPr>
      <t>, website design, domain offsite services, and payments to vendors such as Cybersource.</t>
    </r>
  </si>
  <si>
    <t>Other Professional Services</t>
  </si>
  <si>
    <t xml:space="preserve">Costs of operational services provided by the private sector &amp; Federal Entity. Includes ongoing contractor support services in non-information technology areas (e.g., accounting support services, library services, mailroom operations, data entry and clerical services, scanning and photocopying services, translation services). </t>
  </si>
  <si>
    <t>Audio Visual Services</t>
  </si>
  <si>
    <t>Costs of audio visual services.</t>
  </si>
  <si>
    <t>Honoraria</t>
  </si>
  <si>
    <t>To accumulate expenditures associated with the payment of fees to non-SI staff as guest speakers, panel members in lectures or for participation in SI activities.</t>
  </si>
  <si>
    <t>Exhibit Services</t>
  </si>
  <si>
    <t>Include contractual services to design construction of exhibit.  Including fees to rent a piece of art for exhibits</t>
  </si>
  <si>
    <t>Purchases – Goods &amp; Services from Government Agencies</t>
  </si>
  <si>
    <t>Purchases from other Federal government agencies (other than GSA) or accounts that are not otherwise classified.</t>
  </si>
  <si>
    <t>Inter Agency Agreement In-house Consultant</t>
  </si>
  <si>
    <t xml:space="preserve">Used to record interagency salary  cost reimbursable agreements, specifically using GL accounts 6998 and 6999. </t>
  </si>
  <si>
    <t>SAO Central Eng. Serv-Accr</t>
  </si>
  <si>
    <t>Accrual of SAO Central Engineering Cost Center rebill expenses - Engineering Services.</t>
  </si>
  <si>
    <t>Federal and Trust  - SAO use only</t>
  </si>
  <si>
    <t>SAO Machine Shop Serv-Accr</t>
  </si>
  <si>
    <t>Accrual of SAO Central Engineering Cost Center rebill expenses - Machine Shop Services.</t>
  </si>
  <si>
    <t>Reimbursement – Government Agencies</t>
  </si>
  <si>
    <t xml:space="preserve">Intergovernmental agencies reimbursement. Used for federal reporting purposes. Payments made to other agencies for services of civilian employees or military personnel on reimbursable detail. </t>
  </si>
  <si>
    <t>Operation and Maintenance of facilities</t>
  </si>
  <si>
    <t xml:space="preserve">Operation and maintenance of facilities when done by contract with the private sector or another Federal Government account. </t>
  </si>
  <si>
    <t>Waste removal</t>
  </si>
  <si>
    <t>To accumulate expenditures related to the cost of trash removal services .</t>
  </si>
  <si>
    <t>Guard Service</t>
  </si>
  <si>
    <t>To accumulate expenditures of annual service based contracts for protective services.</t>
  </si>
  <si>
    <t>Custodial Service</t>
  </si>
  <si>
    <t xml:space="preserve">To accumulate expenditures of annual custodial  service based contracts </t>
  </si>
  <si>
    <t>Research &amp; Development Contracts – Grants and Contracts only</t>
  </si>
  <si>
    <t>Costs of conduct of basic and applied research and development – grants and  contracts only.</t>
  </si>
  <si>
    <t>Research &amp; Development Contracts – All Other</t>
  </si>
  <si>
    <t>Costs to conduct basic and applied research and development – other than for grants and contracts.</t>
  </si>
  <si>
    <t>Medical Care for Animals</t>
  </si>
  <si>
    <t>Payments to private sector contractors as well as Federal agency contractors for medical care and supplies provided  to animals used in research and maintained in SI exhibitions.  This includes payments to hospitals and clinics. Excludes payments to compensate casual workers providing assistance in animal patient care.</t>
  </si>
  <si>
    <t>Equipment (Non IT) maintenance and repair contacts</t>
  </si>
  <si>
    <t>Operation, maintenance, repair, and storage of equipment, when done by contract with the private sector or another Federal Government account.</t>
  </si>
  <si>
    <t>IT Maintenance and Repair Contracts</t>
  </si>
  <si>
    <t>Costs of IT annual maintenance and repair contracts. These routine maintenance and repair services relate to equipment maintenance, routine backup, file maintenance, and annual hardware and software maintenance fees and licenses.</t>
  </si>
  <si>
    <t>Room and Board of Persons</t>
  </si>
  <si>
    <t>Contractual services with the public or another Federal Government account for the board, lodging, and care of persons, including prisoners.</t>
  </si>
  <si>
    <t>Catering Services – Trust Only</t>
  </si>
  <si>
    <t>To accumulate expenses relating to contracts with outside firms for the provision of food services.  Including costs of food products and supplies purchased for human consumption.</t>
  </si>
  <si>
    <t>Cost Sharing Expense – Trust Only</t>
  </si>
  <si>
    <t>To record allocation and charges for that portion of standard indirect costs not recovered from sponsors. Portion of cost to be incurred by SI per contract terms of a sponsor.</t>
  </si>
  <si>
    <t>Cost Sharing – Central Service – Trust Only</t>
  </si>
  <si>
    <t>Portion of central administrative cost to be incurred by SI per contract terms of a sponsor.</t>
  </si>
  <si>
    <t>Staff/Business Expense – Trust Only</t>
  </si>
  <si>
    <t>Incidental costs required to carry out official duties of the Institution. (e.g. working business lunch with donors; official business cultivation meetings).</t>
  </si>
  <si>
    <t>Pest Control Services</t>
  </si>
  <si>
    <t xml:space="preserve">To accumulate expenditures related to the cost of providing pest and insect extermination services </t>
  </si>
  <si>
    <t>Insurance</t>
  </si>
  <si>
    <t xml:space="preserve">To accumulate expenditures associated with the payments made resulting from casualty or liability type obligations </t>
  </si>
  <si>
    <t xml:space="preserve">SUPPLIES AND MATERIALS </t>
  </si>
  <si>
    <t xml:space="preserve">Accumulate expenditures associated with commodities that are:  Ordinarily consumed or expended within one year after they are put into use.  Converted in the process of construction or manufacture  Other property of little monetary value that does not meet any of the three criteria listed above, at the option of the agency.  </t>
  </si>
  <si>
    <t>Office Supplies</t>
  </si>
  <si>
    <t>To accumulate expenditures associated with the purchase and/or requisition of expendable supplies used in support of general office functions. Included in this category are supplies used in the operation of personal office computers and the reproduction (Xeroxing or copying) of printed or written material. Further examples include: office supplies such as pencils, paper, calendar pads, notebooks, unprinted envelopes, other office supplies, and property of little monetary value, such as desk trays, pen sets, and calendar stands</t>
  </si>
  <si>
    <t>Publications and Forms</t>
  </si>
  <si>
    <t xml:space="preserve">To accumulate expenditures associated with the purchase of consumable supplies used in the publication of printed material. </t>
  </si>
  <si>
    <t>Materials and Parts</t>
  </si>
  <si>
    <t>Charges for commodities including building materials  and parts used in the construction, repair, or production of supplies, equipment, machinery, buildings, and other structures that do not extend the useful life of the asset.</t>
  </si>
  <si>
    <t>Photography Supplies</t>
  </si>
  <si>
    <t>To accumulate expenditures associated with the purchase of film and camera supplies</t>
  </si>
  <si>
    <t>Animal Food</t>
  </si>
  <si>
    <t xml:space="preserve">To accumulate expenditures associated with feeding costs  and  care of animals used in research and maintained in SI Exhibitions. </t>
  </si>
  <si>
    <t>Cleaning Supplies</t>
  </si>
  <si>
    <t xml:space="preserve">To accumulate expenditures associated with the purchase of supplies consumed in housekeeping activities (cleaning supplies, toilet paper, soap, etc.). </t>
  </si>
  <si>
    <t>IT Supplies</t>
  </si>
  <si>
    <t xml:space="preserve">Information technology supplies and materials, such as manuals, data storage media (CD-ROM, diskettes, digital tape), and toner cartridges for laser printers or fax machines </t>
  </si>
  <si>
    <t>Fuel Supplies</t>
  </si>
  <si>
    <t xml:space="preserve">Charges for fuels used in cooking, heating, generating power, used in the making of artificial gas, and used in operating motor vehicles, trains, aircraft, and vessels </t>
  </si>
  <si>
    <t>Delicate Materials</t>
  </si>
  <si>
    <t>To accumulate expenditures associated with the purchase of consumable fragile materials and supplies</t>
  </si>
  <si>
    <t>Conservation Supplies</t>
  </si>
  <si>
    <t>To accumulate expenditures associated with the purchase of consumable supplies used in direct support of conservation activities. Included in this category are the cost of paints and brushes</t>
  </si>
  <si>
    <t>Uniform and Safety Shoes</t>
  </si>
  <si>
    <t>To accumulate expenditures associated with the purchase of uniforms required by employment duties or responsibilities</t>
  </si>
  <si>
    <t>Horticulture Supplies</t>
  </si>
  <si>
    <t>To accumulate expenditures associated with the physical grounds of the institution.  Included in this category are the costs of trees, flowers, sod, mulch, fertilizer, etc.</t>
  </si>
  <si>
    <t>Exhibit Fabrication Supplies</t>
  </si>
  <si>
    <r>
      <t>Exclude</t>
    </r>
    <r>
      <rPr>
        <sz val="11"/>
        <color theme="1"/>
        <rFont val="Calibri"/>
        <family val="2"/>
        <scheme val="minor"/>
      </rPr>
      <t xml:space="preserve"> exhibit services, which are recorded in 2529. Examples include paint, plywood.</t>
    </r>
  </si>
  <si>
    <t>Scientific Supplies</t>
  </si>
  <si>
    <t>To accumulate expenditures associated with the procurement of scientific supplies for consumption in laboratory activities. Included in this category are the cost of tools or instruments with a value of less than $500 used in laboratory activities.</t>
  </si>
  <si>
    <t xml:space="preserve">OTHER EXPENSES </t>
  </si>
  <si>
    <t>Restitutions, Settlements, and Claims</t>
  </si>
  <si>
    <t xml:space="preserve">To record costs associated with settlement of TORT and other damage claims </t>
  </si>
  <si>
    <t>Commissions and Fees</t>
  </si>
  <si>
    <t>A fee or percentage paid to a salesperson or agent for his or her services.</t>
  </si>
  <si>
    <t>Fines and Penalties</t>
  </si>
  <si>
    <t>To accumulate expenditures associated with fines and penalties. Including  costs resulting from violation, or failure of the Institution to comply with Federal, State or local laws or regulations.</t>
  </si>
  <si>
    <t xml:space="preserve">Insurance </t>
  </si>
  <si>
    <t>Cost for contractual coverage against specific losses. Exclude: insurance claims and indemnities, which are recorded in BOC 4200</t>
  </si>
  <si>
    <t>Advertising</t>
  </si>
  <si>
    <t>To accumulate expenditures for charges for newspaper, radio, or television advertisements or announcements for all purposes such as recruiting. The cost of printed material used for advertising or promotion is charged to the related printing account. Includes Advertising costs of newspaper and professional magazines or journals for recruitment of personnel, and procurement of goods and services and Advertising costs for exhibits and events.</t>
  </si>
  <si>
    <t>Entertainment – Trust Only</t>
  </si>
  <si>
    <t>Social activities, which provide entertainment, amusement or recreation in the furtherance of the Institution business such as dinners and receptions. This includes costs for musicians and other performers for fundraising events and special exhibits. Includes flowers and gifts.</t>
  </si>
  <si>
    <t>Subcontracts – Grants and contracts use only</t>
  </si>
  <si>
    <t>To accumulate expenditures on subcontracts, for which there is a fully executed subcontract document on file with the Office of Sponsored Research. A subcontractor is a sub-recipient of Federal or non-Federal funds. “Sub-recipient means the legal entity to which a sub-award is made and which is accountable to the recipient (SI) for the use of the funds provided. The term may include foreign or international organizations (such as agencies of the United Nations) at the discretion of the Federal awarding agency.</t>
  </si>
  <si>
    <t>Taxes – Real Property – Trust Only</t>
  </si>
  <si>
    <t xml:space="preserve"> To accumulate expenditures associated with the assessment or payment of real estate taxes on SI – Owned property.</t>
  </si>
  <si>
    <t>Taxes – UBIT – Trust Only</t>
  </si>
  <si>
    <t>Unrelated business income taxes paid on items/ services sold that are not considered related to the mission of the Institution.</t>
  </si>
  <si>
    <t>Cash Short and Over</t>
  </si>
  <si>
    <t>To accumulate net adjustments associated with cash over/short for deposits from a variety of departments.   Used for debit and credit memos from the banks or small discrepancies in daily cash register reconciliations.</t>
  </si>
  <si>
    <t>Bad Debt – map to account 6720</t>
  </si>
  <si>
    <t>To accumulate charges associated with the write-off of debt owed by SI and determined to be uncollectible. Recoveries on previously written-off accounts are also credited to this account.</t>
  </si>
  <si>
    <t>Bank Service Fee</t>
  </si>
  <si>
    <t xml:space="preserve">To accumulate expenditures associated with the payment or assessment of fees for banking services (account analyst charges, stop payments, and wire transfers. </t>
  </si>
  <si>
    <t>Research Grants</t>
  </si>
  <si>
    <t xml:space="preserve">For sponsored research grants: To accumulate expenditures of purchased services associated with payments to companies or entities, hereinafter called “Independent Contractors,” for services and professional support provided by non-SI personnel under sponsored projects. Independent Contractors (“ICs”) have unique expertise, provide professional advice and guidance, and deliver a distinct service or product to buyers within normal business operations.  </t>
  </si>
  <si>
    <t>Petty Cash Reimbursements</t>
  </si>
  <si>
    <t>This is not a SMR account.  Do not use for miscellaneous cash reimbursement purpose.  We are in a process to remove this ClassCode</t>
  </si>
  <si>
    <t>Board of Regents Activities</t>
  </si>
  <si>
    <t>Class code last used in FY 2008 to record reimbursement of personal expenses incurred by members of the Board of Regents</t>
  </si>
  <si>
    <t xml:space="preserve"> EQUIPMENT </t>
  </si>
  <si>
    <t xml:space="preserve">Purchases of: Personal property of a durable nature, that is, property that normally may be expected to have a period of service of a year or more after being put into use without material impairment of its physical condition or functional capacity.  The initial installation of equipment when performed under contract. </t>
  </si>
  <si>
    <t>Software/Off  Shelf-Cap</t>
  </si>
  <si>
    <t>Capitalized Off the Shelf Software (COTS) - &gt; = $5000 - Software that is commercially available and developed prior to purchase.</t>
  </si>
  <si>
    <t>Software/Off Shelf-Admin Cntl</t>
  </si>
  <si>
    <t xml:space="preserve">Administratively Controlled Commercial Off the Shelf Software (COTS) - $1-$4999 - Software that is commercially available and developed prior to purchase. </t>
  </si>
  <si>
    <t>Software/Off Shelf-Tag Non-Cap 802-803</t>
  </si>
  <si>
    <t>Taggable Grant Assets Funds 802, 803 and GFE Commercial Off the Shelf  Software (COTS) - &gt; = $5000 Software that is commercially available and developed prior to purchase.</t>
  </si>
  <si>
    <t>Internal Use Software - Capitalized</t>
  </si>
  <si>
    <t>Capitalized Internal Use Software - &gt; = $5000 , i.e. Software specifically developed by the SI or a contractor for SI use.</t>
  </si>
  <si>
    <t>Internal Use Sftw-Admin Cntl</t>
  </si>
  <si>
    <t>Administratively Controlled Internal Use Software - $1-$4999, i.e. Software specifically developed by the SI or a contractor for SI use.</t>
  </si>
  <si>
    <t>Internal Use Sftw-Non-Cap 802-803</t>
  </si>
  <si>
    <t>Taggable Grant &amp; Contracts Internal Use Software Assets Funds 802, 803 and GFE - &gt; = $5000 i.e. Software specifically developed by the SI or a contractor for SI use.</t>
  </si>
  <si>
    <t>IT Equip-Capitalized</t>
  </si>
  <si>
    <t>Capitalized IT Equipment - &gt; = $5000 , i.e.  Computers/Laptops/Tablets and Peripherals, Servers, Routers and Switches, Copiers, Office Scanners, Printers, Plotters, Network Components, Etc.</t>
  </si>
  <si>
    <t>IT Equipment -Sensitive</t>
  </si>
  <si>
    <t>Sensitive IT Equipment - $1-$4999 , i.e. Laptops, Tablets, Servers,  Micro/Mini (Small Form Factor) Computers, Etc.</t>
  </si>
  <si>
    <t>IT Equip-Admin Cntl</t>
  </si>
  <si>
    <t>Administratively Controlled Sensitive IT Equipment - $1-$4999, i.e. Computers, Copiers, Printers, Office Scanners, Fax Machine, Etc and Administratively Controlled IT Equipment - $1-$4999, i.e. Computer Peripherals (Monitors, Mice, etc.),  Routers and Switches, Non-Sensitive Network Components, Plotters. Etc.</t>
  </si>
  <si>
    <t>IT Equip-Non-Cap 802-803</t>
  </si>
  <si>
    <t xml:space="preserve">Taggable Funds 802, 803 Grants and Contracts IT Equipment- &gt; = $5000  i.e.  Computers/Laptops/Tablets and Peripherals, Servers, Routers and Switches, Copiers, Office Scanners, Printers, Plotters, Network Components, Etc. </t>
  </si>
  <si>
    <t>Furniture and Fixtures-Capitalized</t>
  </si>
  <si>
    <t>Capitalized Furniture &amp; Fixtures - &gt; = $5000 , i.e. Office Furniture, Desks, Sofas, Conference Tables, System/Modular Furniture, System Shelving, Storage Systems, Etc.</t>
  </si>
  <si>
    <t>Furniture &amp; Fixtures-Admin Cntl</t>
  </si>
  <si>
    <t>Administratively Controlled Furniture &amp; Fixtures - $1-$4999, i.e. Office Furniture, Desk, File Cabinets/Lockers, Sofas, Conference Tables, Shelving, Etc.</t>
  </si>
  <si>
    <t>Furniture &amp; Fixtures-Non-Cap 802-803</t>
  </si>
  <si>
    <t>Taggable Funds 802, 803 Furniture &amp; Fixtures - &gt; = $5000  i.e. Office Furniture, Desks, Sofas, Conference Tables, System/Modular Furniture, System Shelving, Storage Systems, Etc.</t>
  </si>
  <si>
    <t>Telecom &amp; Communications-Cap</t>
  </si>
  <si>
    <t>Capitalized Telecom &amp; Communications Equipment - &gt; = $5000 , i.e. Telephone equipment (to include VOIP), Video conference equipment, Two-way-radios, Etc.</t>
  </si>
  <si>
    <t>Telecom &amp; Communications-Sensitive</t>
  </si>
  <si>
    <t xml:space="preserve">Sensitive Telecom &amp; Communications Equipment  $1-$4999 </t>
  </si>
  <si>
    <t>Telecom &amp; Communications-Admin Cntl</t>
  </si>
  <si>
    <t>Administratively Controlled Telecom &amp; Communications Equipment - $1-$4999  , i.e. Two-way-radios, etc and Administratively Controlled Sensitive Telecom &amp; Communications Equipment - $1-$4999  , i.e. Cell phones, Palm Pilots, Blackberry's, etc.</t>
  </si>
  <si>
    <t>Telecom &amp; Communications-Non-Cap 802-803</t>
  </si>
  <si>
    <t>Taggable Funds 802, 803 Grants and Contracts Telecom and Communications Equipment- &gt; = $5000 i.e.  Telephone equipment (to include VOIP), Video conference equipment, Two-way-radios, Etc.</t>
  </si>
  <si>
    <t>Transportation Equipment -Capitalized</t>
  </si>
  <si>
    <t>Capitalized Transportation Equipment - &gt; = $5000 , i.e. Automobiles, Trucks, Vans, Motorcycles, Carts, Boats, Ships, Segways, Drones and Unmanned Aerial Vehicles,  Etc.</t>
  </si>
  <si>
    <t>Transportation Equipment -Sensitive</t>
  </si>
  <si>
    <t>Sensitive Transportation Equipment - $1-$4999 , i.e. Automobiles, Trucks, Vans, Motorcycles, Carts, Boats, Ships, Segways, Drones and Unmanned Aerial Vehicles, Etc.</t>
  </si>
  <si>
    <t>Transportation Equip-Non-Cap 802-803</t>
  </si>
  <si>
    <t>Taggable Funds 802, 803 Grants and Contracts Transportation Equipment- &gt; = $5000 i.e. Automobiles, Trucks, Vans, Motorcycles, Carts, Boats, Ships, Segways, Drones and Unmanned Aerial Vehicles, Etc.</t>
  </si>
  <si>
    <t>Office Equipment - Capitalized</t>
  </si>
  <si>
    <t>Capitalized Office Equip - &gt; = $5000 , i.e. File Systems, Laminator, Microfiche, Mailing Systems, Label Maker, Etc.</t>
  </si>
  <si>
    <t>Office Equip-Admin Cntl</t>
  </si>
  <si>
    <t>Administratively Controlled Office Equipment - $1-$4999, i.e. File Systems, Laminator, Microfiche, Mailing Systems, Label Maker, Etc.</t>
  </si>
  <si>
    <t>Office Equip-Non-Cap 802-803</t>
  </si>
  <si>
    <t>Taggable Funds 802, 803 Grants and Contracts Office Equipment - &gt; = $5000 i.e. File Systems, Laminator, Microfiche, Mailing Systems, Label Maker, Etc.</t>
  </si>
  <si>
    <t>Instruments &amp; Laboratory Equipment -Capitalized</t>
  </si>
  <si>
    <t>Capitalized Instruments and Lab Equipment - &gt; = $5000 , i.e. Scientific Equipment, Microscopes, Telescopes, Ion Pumps, Spectrometers, Clean Room Equipment, Test and Measurement Equipment, Etc.</t>
  </si>
  <si>
    <t>Instruments &amp; Lab Equip-Admin Cntl</t>
  </si>
  <si>
    <t xml:space="preserve">Administratively Controlled Instruments and Lab Equipment - $1-$4999 , i.e. Scientific Equipment, Microscopes, Telescopes, Ion Pumps, Spectrometers, Clean Room Equipment, Test and Measurement Equipment, Etc. </t>
  </si>
  <si>
    <t>Instruments &amp; Lab Equip-Non-Cap 802-803</t>
  </si>
  <si>
    <t>Taggable Funds 802, 803 Grants and Contracts Instruments and Lab Equipment -  &gt; = $5000. i.e. Scientific Equipment, Microscopes, Telescopes, Ion Pumps, Spectrometers, Clean Room Equipment, Test and Measurement Equipment, Etc.</t>
  </si>
  <si>
    <t>Tools-Cap</t>
  </si>
  <si>
    <t>Capitalized Tools - &gt; = $5000 , i.e. Drills, Saws, Planners, Presses Analyzers, Lathes, Welders, Shears, Hand tools, Etc.</t>
  </si>
  <si>
    <t xml:space="preserve">Tools-Admin Cntl </t>
  </si>
  <si>
    <t>Administratively Controlled Tools - $1-$4999 , i.e. Drills, Saws, Planners, Presses Analyzers, Lathes, Welders, Shears, Hand tools, Etc.</t>
  </si>
  <si>
    <t>Tools-Non-Cap 802-803</t>
  </si>
  <si>
    <t>Taggable Funds 802, 803 Grants and Contracts Tools - &gt; = $5000 , i.e. Drills, Saws, Planners, Presses Analyzers, Lathes, Welders, Shears, Hand tools, Etc.</t>
  </si>
  <si>
    <t>Machinery-Capitalized</t>
  </si>
  <si>
    <t>Capitalized Maintenance Equip- &gt; = $5000 , i.e. Construction and Maintenance Equipment, Sweepers/Scrubbers, Agriculture Machinery, Cranes, Forklifts and Lifts, Snow Removal, Lawn Mowing, Etc.</t>
  </si>
  <si>
    <t>Machinery-Admin Cntl</t>
  </si>
  <si>
    <t>Administratively Controlled Maintenance Equipment - $1-$4999 i.e. Construction and Maintenance Equipment, Sweepers/Scrubbers, Agriculture Machinery, Cranes, Forklifts and Lifts, Snow Removal, Lawn Mowing, Etc.</t>
  </si>
  <si>
    <t>Machinery-Non-Cap 802-803</t>
  </si>
  <si>
    <t>Taggable Funds 802, 803 Grants and Contracts Maintenance Equipment - &gt; = $5000 , i.e. Construction and Maintenance Equipment, Sweepers/Scrubbers, Agriculture, Cranes, Forklifts and Lifts, Snow Removal, Lawn Mowing, Etc.</t>
  </si>
  <si>
    <t>Weapons-Capitalized</t>
  </si>
  <si>
    <t>Capitalized-Weapons - &gt; = $5000 , i.e. Rifles, Shotguns, Revolvers, Pistols, Tranquilizer Guns, Weapon Systems, Etc.</t>
  </si>
  <si>
    <t>Weapons-Sensitive</t>
  </si>
  <si>
    <t>Sensitive Weapons - $1-$4999 , i.e. Rifles, Shotguns, Revolvers, Pistols, Tranquilizer Guns, Weapon Systems, Etc.</t>
  </si>
  <si>
    <t>Weapons-Tag/802-803</t>
  </si>
  <si>
    <t>Taggable 802-803 Grant &amp; Contracts Weapons - &gt; = $5000, i.e. Rifles, Weapons Systems, Etc.</t>
  </si>
  <si>
    <t>Electronic Equipment -Capitalized</t>
  </si>
  <si>
    <t xml:space="preserve">Capitalized Electronic Equipment -  &gt; = $5000,  i.e. Photography, Audio/Visual, Televisions, Security Systems,  Security Scanners, Controllers, General Electronics, Monitors, Robots, Etc. </t>
  </si>
  <si>
    <t>Electronic Equipment -Sensitive</t>
  </si>
  <si>
    <t>Sensitive Electronic Equipment - $1-$4999,  i.e. Security Camcorders and Other Security Recording Devices, Robots, Etc.</t>
  </si>
  <si>
    <t>Electronic Equip-Admin Cntl</t>
  </si>
  <si>
    <t xml:space="preserve">Administratively Controlled Sensitive Electronic Property -  $1-$4999,  i.e. Cameras, Camcorders, Projectors, Etc. (Non-Tagged) and Administratively Controlled Electronic Equipment -  $1-$4999,  i.e. Photography, Audio/Visual, Televisions, Security Systems, Security Scanners, Controllers, General Electronics, Monitors, iPods and similar devices, Etc.  </t>
  </si>
  <si>
    <t>Electronic Equip-Non-Cap 802-803</t>
  </si>
  <si>
    <t xml:space="preserve">Taggable Funds 802, 803 Grants and Contracts Equipment -  &gt; = $5000 , i.e. Photography, Audio/Visual, Televisions, Security Systems, Security Scanners, Controllers, General Electronics, Monitors, Robots, Etc.  </t>
  </si>
  <si>
    <t>Non-Cap Non-Sensitive &amp;-Admin Cntl</t>
  </si>
  <si>
    <t>Non-Capitalized , Non-Sensitive  &amp;  Non-Unit-Controlled Equipment/Software (Administratively Controlled)</t>
  </si>
  <si>
    <t>Leases-Capitalized</t>
  </si>
  <si>
    <t>Capitalized Leases - i.e. A lease for more than 180 days and cost is &gt; = $5000</t>
  </si>
  <si>
    <t>Leases-Operational</t>
  </si>
  <si>
    <t>Operational Leases - , i.e. A lease for more than 180 days and cost is $1 - $4999</t>
  </si>
  <si>
    <t>Collections Acquisitions</t>
  </si>
  <si>
    <t>Non-Capitalized Collections Acquisitions (regardless of cost)</t>
  </si>
  <si>
    <t>3176</t>
  </si>
  <si>
    <t>IAA Expensed Property</t>
  </si>
  <si>
    <t>Interagency Agreement Account (IAA) Property (Regardless of Cost), use with IAA funds only.</t>
  </si>
  <si>
    <t xml:space="preserve">LAND AND STRUCTURE </t>
  </si>
  <si>
    <t xml:space="preserve">Purchase and improvement (additions, alterations, and modifications) of land and structures. </t>
  </si>
  <si>
    <t xml:space="preserve">Leasehold Improvements </t>
  </si>
  <si>
    <t>Costs of $5,000 or more incurred for additions, alterations or other structural changes that are permanent in nature, including architectural and engineering costs involved in the planning and design, to leased buildings. Includes the cost of equipment affixed to the building or structure. Excludes routine repairs, renovations and maintenance, (e.g., carpet replacement to leased buildings, which are recorded under 2540). Also, excludes special wiring, environmental control systems, raised flooring etc., for IT equipment in a data center facility, which are recorded under BOC 3202.</t>
  </si>
  <si>
    <t xml:space="preserve">Leasehold Improvements IT Site Preparation </t>
  </si>
  <si>
    <t>Costs of $5,000 or more incurred for additions, alterations or other structural changes, including architectural and engineering costs involved in the planning and design, to prepare IT data center. Includes special wiring, systems for environmental control, etc., which are necessary for the proper functioning of IT hardware.</t>
  </si>
  <si>
    <t>Land and Land Rights</t>
  </si>
  <si>
    <t>To record the purchase price and all costs incidental to the acquisitions of real estate. Incidental costs include, but are not limited to, legal fees and expenses of preparing land for use, when such expenses are not directly connected with the construction of buildings or other improvements.</t>
  </si>
  <si>
    <t>Buildings, Improvements &amp; Renovations</t>
  </si>
  <si>
    <t>Charges for additions to buildings and acquisition or construction of buildings. Includes principal payments under lease-purchase contracts for construction of buildings .  Revitalization activities, often termed capital repairs, to restore a real property facility, system, or component to its designated functional purpose. Revitalization may replace an existing system that is not yet failing but is deemed technically obsolete. Work of this type is so significant in scope and cost as to be capital in nature and is distinguished from routine repairs.</t>
  </si>
  <si>
    <t>Construction-in-Progress</t>
  </si>
  <si>
    <t>The creation of a new facility. In addition to the creation of new buildings, construction may include the addition, conversion or replacement of an existing facility.</t>
  </si>
  <si>
    <t>Construction-in-Progress-Pre-Design</t>
  </si>
  <si>
    <t xml:space="preserve">Includes planning activities of specific facilities capital projects. </t>
  </si>
  <si>
    <t>Construction-in-Progress-Design</t>
  </si>
  <si>
    <t xml:space="preserve">Includes detailed design and review costs associated with facilities projects </t>
  </si>
  <si>
    <t>Other Structures &amp; Facilities - Capitalized</t>
  </si>
  <si>
    <t>Revitalization activities, often termed capital repairs, to restore other structures, facility, system, or component to its designated functional purpose. Revitalization may replace an existing system that is not yet failing but is deemed technically obsolete. Work of this type is so significant in scope and cost as to be capital in nature and is distinguished from routine repairs.</t>
  </si>
  <si>
    <t>Other Structures &amp; Facilities – Non-Capitalized</t>
  </si>
  <si>
    <t>Minor Alterations: The mission-driven reconfiguration of space or system modifications/additions to improve overall function and efficiency of other structures and facilities</t>
  </si>
  <si>
    <t>Other General Property, Plant &amp; Equipment  – Non-Capitalized</t>
  </si>
  <si>
    <r>
      <t>Exclude</t>
    </r>
    <r>
      <rPr>
        <sz val="11"/>
        <rFont val="Calibri"/>
        <family val="2"/>
        <scheme val="minor"/>
      </rPr>
      <t xml:space="preserve"> rental and operating leases of equipment, which is recorded in 232x.</t>
    </r>
  </si>
  <si>
    <t>Real Property Asset Conversion</t>
  </si>
  <si>
    <t xml:space="preserve">Used by OC Asset Management Team in FY 11 to “ Fund 040 clean up account 1751 personal property accumulated depreciation to fund 049/0000” in July 2011, Reclassified costs to proper class code in 9250, Accum Depreciation – IT in August 2011. </t>
  </si>
  <si>
    <t>Charges that cannot be distributed to the object classes listed above (OMB Circular A-11, Section 83 recommends these types of costs be recorded in 92XX)</t>
  </si>
  <si>
    <t>Undistributed Charges – Intra Government Payment and Collection -  Other</t>
  </si>
  <si>
    <t>IPAC invoices paid but not distributed.</t>
  </si>
  <si>
    <t>Federal and Trust  - OC/FAR Exclusive use</t>
  </si>
  <si>
    <t>Undistributed Charges – Intra Government Payment and Collection -  Motor Pool</t>
  </si>
  <si>
    <t>IPAC motor pool invoices paid but not distributed.</t>
  </si>
  <si>
    <t>Undistributed Charges -Travel</t>
  </si>
  <si>
    <t>Travel invoices paid but not distributed.</t>
  </si>
  <si>
    <t>Undistributed Charge Petty Cash</t>
  </si>
  <si>
    <t>Trust - OC/FAR exclusive use</t>
  </si>
  <si>
    <t>Limited Pay ability</t>
  </si>
  <si>
    <t>Undistributed Charges - Penny</t>
  </si>
  <si>
    <t>Undistributed Charges - Other</t>
  </si>
  <si>
    <t>UNDISTRIBUTED CHARGES - INDIRECT COST</t>
  </si>
  <si>
    <t xml:space="preserve">INDIRECT COSTS FOR FEDERAL AND PRIVATE GRANTS, CONTRACTS AND INTERAGENCY AGREEMENT </t>
  </si>
  <si>
    <t>Federal only</t>
  </si>
  <si>
    <t>Indirect Cost – Current Year – G&amp;A</t>
  </si>
  <si>
    <t>Mall General &amp; Administrative Costs for Federal Grants, Contracts and Interagency Agreements, current year</t>
  </si>
  <si>
    <t>Indirect Cost Adjustment – Current Year – G&amp;A</t>
  </si>
  <si>
    <t>Mall General &amp; Administrative Costs for Federal Grants, Contracts and Interagency Agreements, current year adjustments</t>
  </si>
  <si>
    <t>Indirect Cost – Prior Year- G&amp;A</t>
  </si>
  <si>
    <t>Mall General &amp; Administrative Costs for Federal Grants, Contracts and Interagency Agreements, prior year</t>
  </si>
  <si>
    <t>NSRC Special Recovery – G&amp;A</t>
  </si>
  <si>
    <t xml:space="preserve">NSRC General &amp; Administrative Costs for Federal Grants, Contracts and Interagency Agreements, current year </t>
  </si>
  <si>
    <t>NSRC Core Support- PY G&amp;A</t>
  </si>
  <si>
    <t>NSRC General &amp; Administrative Costs for Federal Grants, Contracts and Interagency Agreements, prior year</t>
  </si>
  <si>
    <t xml:space="preserve">Indirect Cost – Current Year – </t>
  </si>
  <si>
    <t>Mall General &amp; Contract Costs for Federal Grants, Contracts and Interagency Agreements current year</t>
  </si>
  <si>
    <t>Indirect Cost – Adjustment Current Year – G&amp;C</t>
  </si>
  <si>
    <t>Mall General &amp; Contract Costs for Federal Grants, Contracts and Interagency Agreements current year adjustments</t>
  </si>
  <si>
    <t>Indirect Cost – Prior Year – G&amp;C</t>
  </si>
  <si>
    <t>Mall General &amp; Contract Costs for Federal Grants, Contracts and Interagency Agreements prior year</t>
  </si>
  <si>
    <t>SERC CY G&amp;A</t>
  </si>
  <si>
    <t>SERC General &amp; Administrative Costs for Federal Grants, Contracts and Interagency Agreements, current year</t>
  </si>
  <si>
    <t>SERC PY G&amp;A</t>
  </si>
  <si>
    <t>SERC General &amp; Administrative Costs for Federal Grants, Contracts and Interagency Agreements, prior year</t>
  </si>
  <si>
    <t>SAO Indirect Cost CY MB</t>
  </si>
  <si>
    <t xml:space="preserve">SAO Materials Burden for Federal Grants and Contracts current year </t>
  </si>
  <si>
    <t>SAO Indirect Cost Adjustment CY MB</t>
  </si>
  <si>
    <t>SAO Materials Burden for Federal Grants and Contracts current year adjustments</t>
  </si>
  <si>
    <t>SAO Indirect Cost Adjustment PY MB</t>
  </si>
  <si>
    <t>SAO Materials Burden for Federal Grants and Contracts prior year</t>
  </si>
  <si>
    <t>NSRC Special Recovery - MB</t>
  </si>
  <si>
    <t>NSRC Special Recovery Materials Burden for Federal Grants and Contracts</t>
  </si>
  <si>
    <t>Management Fee</t>
  </si>
  <si>
    <t xml:space="preserve">Mall Management Fee on Federal and Private Grants, Contracts and Interagency Agreements </t>
  </si>
  <si>
    <t>Management Fee Recovery</t>
  </si>
  <si>
    <t>Mall Management Fee on Federal and Private Grants, Contracts and Interagency Agreements recovery</t>
  </si>
  <si>
    <t>IAA Indirect Cost     G&amp;C</t>
  </si>
  <si>
    <t>Indirect cost reimbursement agreement allocation - G&amp;C</t>
  </si>
  <si>
    <t>Federal &amp; Trust/OC &amp; OSP use only</t>
  </si>
  <si>
    <t>IAA Management Fee</t>
  </si>
  <si>
    <t>Indirect cost reimbursement agreement allocation - Management Fee</t>
  </si>
  <si>
    <t>IAA Indirect G&amp;A Recovery</t>
  </si>
  <si>
    <t>Indirect cost reimbursement agreement allocation - G&amp;A Recovery</t>
  </si>
  <si>
    <t>IAA Indirect G&amp;C Recovery</t>
  </si>
  <si>
    <t>Indirect cost reimbursement agreement allocation - G&amp;C Recovery</t>
  </si>
  <si>
    <t>IAA Management Fee Credit</t>
  </si>
  <si>
    <t>Indirect cost reimbursement agreement allocation – Management Fee Credit</t>
  </si>
  <si>
    <t>ASPO Indirect Cost CY G&amp;A</t>
  </si>
  <si>
    <t>Mall, General &amp; Administrative Costs for Private Grants and Contracts, current year</t>
  </si>
  <si>
    <t>TRUST ONLY</t>
  </si>
  <si>
    <t>ASPO Indirect Cost PY G&amp;A</t>
  </si>
  <si>
    <t>Mall, General &amp; Administrative Costs for Private Grants and Contracts, prior year</t>
  </si>
  <si>
    <t>ASPO G&amp;A Capital Campaign</t>
  </si>
  <si>
    <t>Class Code that is recommended to be used for the Capital Campaign - G&amp;A purpose</t>
  </si>
  <si>
    <t>ASPO G&amp;C Campaign</t>
  </si>
  <si>
    <t xml:space="preserve">Class Code that is recommended to be used for the Capital Campaign - G&amp;C purpose </t>
  </si>
  <si>
    <t>ASPO Indirect Cost CY G&amp;C Ovhd</t>
  </si>
  <si>
    <t xml:space="preserve">Mall, General &amp; Administrative Costs for Private Grants and Contracts, current year </t>
  </si>
  <si>
    <t>ASPO Indirect Cost PY G&amp;C</t>
  </si>
  <si>
    <t>Endowment ACR</t>
  </si>
  <si>
    <t>ASPO SERC G&amp;A</t>
  </si>
  <si>
    <t>SERC General &amp; Administrative Costs for Private Grants &amp; Contracts</t>
  </si>
  <si>
    <t>ASPO NSRC Core Support</t>
  </si>
  <si>
    <t>NSRCMall General &amp; Administrative Costs for Private Grants &amp; Contracts</t>
  </si>
  <si>
    <t>Indirect Cost – General &amp; Admin. Recovery</t>
  </si>
  <si>
    <t>Recovery Mall General &amp; Administrative Costs for Federal Grants &amp; Contracts &amp; Interagency Agreements</t>
  </si>
  <si>
    <t>Indirect Cost –   G&amp; C Recovery</t>
  </si>
  <si>
    <t>Recovery Mall General &amp; Contract  costs for Federal Grants, Contracts &amp; Interagency Agreements</t>
  </si>
  <si>
    <t>Indirect Cost – Material Burden Recovery</t>
  </si>
  <si>
    <t>Recovery SAO Materials burden for Federal Grants &amp; Contracts</t>
  </si>
  <si>
    <t>ASPO NSRC/SERC Recovery</t>
  </si>
  <si>
    <t>Recovery NSRC/SERC General and Administrative Costs for Private Grants &amp; Contracts</t>
  </si>
  <si>
    <t>ASPO G&amp;A Recovery/Rebate</t>
  </si>
  <si>
    <t xml:space="preserve">Recovery Mall General and Administrative Costs for Private Grants &amp; Contracts </t>
  </si>
  <si>
    <t>ASPO G&amp;C Recovery/Rebate</t>
  </si>
  <si>
    <t xml:space="preserve">Recovery Mall General and Contract Costs for Private Grants &amp; Contracts </t>
  </si>
  <si>
    <t>INVESTMENT TRANSFERS AND SHARING (TRUST ONLY)</t>
  </si>
  <si>
    <t>Gift Fee</t>
  </si>
  <si>
    <t>Class Code specifically set up for the implementation of 2011 Campaing Funding Sources.  One of the identified funding sources is related to the the Development Cost Recovery on term gifts (see CFO Bulletin #13-004)</t>
  </si>
  <si>
    <t>ASPO Redirect</t>
  </si>
  <si>
    <t>This is for the AS/PO Administrative Support/Project Oversight purpose -the indirect cost rate for non-government grants, see SD 318</t>
  </si>
  <si>
    <t>Endowment Capital Campaign Advance</t>
  </si>
  <si>
    <t>Transfer from Endowment to cover Capital Campaign expenditures</t>
  </si>
  <si>
    <t xml:space="preserve">TRUST - OT only </t>
  </si>
  <si>
    <t>Treasury Transfer – US Treasury</t>
  </si>
  <si>
    <t>Transfer difference between maturity and purchases of Treasury $1 M securities – UST Million</t>
  </si>
  <si>
    <t>Treasury Transfer – Consolidated Pool</t>
  </si>
  <si>
    <t>Transfer difference between maturity and purchase of Treasury $ 1M securities – Consolidated Pool</t>
  </si>
  <si>
    <t>Promise to Give – Transfer Out</t>
  </si>
  <si>
    <t>Transfer pledge payments – Promises to Give</t>
  </si>
  <si>
    <t>Promise to Give – Transfer In</t>
  </si>
  <si>
    <t>Transfer pledge payments – Consolidated Pool</t>
  </si>
  <si>
    <t>Automatic Income Reinvestment</t>
  </si>
  <si>
    <t>Automatic transfer of payout from income sources to principal sources.</t>
  </si>
  <si>
    <t>Total Return Transfer – Consolidated Pool</t>
  </si>
  <si>
    <r>
      <t>Transfer difference between actual interest and dividends and payout, to/from income.</t>
    </r>
    <r>
      <rPr>
        <sz val="11"/>
        <color indexed="10"/>
        <rFont val="Calibri"/>
        <family val="2"/>
        <scheme val="minor"/>
      </rPr>
      <t xml:space="preserve"> </t>
    </r>
  </si>
  <si>
    <t>Manual Income Reinvestment</t>
  </si>
  <si>
    <t>Transfer unspent payout from income sources to principal sources.</t>
  </si>
  <si>
    <t>Total Return Transfer – US Treasury</t>
  </si>
  <si>
    <t>Transfer difference between actual interest and payout, for Treasury $1 M to/from income</t>
  </si>
  <si>
    <t>Endowment Released</t>
  </si>
  <si>
    <t>Transfer principal to income sources for expenditures.</t>
  </si>
  <si>
    <t>Quasi Endowment Transfer</t>
  </si>
  <si>
    <t>Transfer from income sources to endowment based on a revocable administration decision by the Board of Regents.</t>
  </si>
  <si>
    <t>Reclassify Endowment Type</t>
  </si>
  <si>
    <t>Change classification of endowment.</t>
  </si>
  <si>
    <t>Miscellaneous Endowment Transfer</t>
  </si>
  <si>
    <t>Mandatory and consolidated pool transfers not included in other transfer categories.</t>
  </si>
  <si>
    <t>Gift Annuity Transfer In</t>
  </si>
  <si>
    <t>Transfer realized gift annuities from gift annuity account</t>
  </si>
  <si>
    <t>Gift Annuity Transfer Out</t>
  </si>
  <si>
    <t>Transfer realized gift annuities to unit designated by donor</t>
  </si>
  <si>
    <t>Museum Shops Revenue Sharing</t>
  </si>
  <si>
    <t>Used by Smithsonian Enterprises (SE).  The portion of Museum Shops revenue distributed to the units.</t>
  </si>
  <si>
    <t>TRUST - OC use only</t>
  </si>
  <si>
    <t>Product Development &amp; Licensing Revenue Sharing</t>
  </si>
  <si>
    <t>Used by Smithsonian Enterprises (SE).  The portion of Product Development &amp; Licensing revenue distributed to the units.</t>
  </si>
  <si>
    <t>Concessions Revenue Sharing</t>
  </si>
  <si>
    <t>Used by Smithsonian Enterprises (SE).  The portion of Concessions revenue distributed to the units.</t>
  </si>
  <si>
    <t>NASM Theaters Revenue Sharing</t>
  </si>
  <si>
    <t>Used by Smithsonian Enterprises (SE). The portion of NASM theaters revenue sharing distributed to the units.</t>
  </si>
  <si>
    <t>SI Press Revenue Sharing</t>
  </si>
  <si>
    <t>Used by SI Press (SIP).  The portion of SIP revenue distributed to the units.</t>
  </si>
  <si>
    <t>Samuel Johnson Theater Revenue Sharing</t>
  </si>
  <si>
    <t>Used by Smithsonian Enterprises (SE). The portion of  Samuel Johnson Theater revenue distributed to the units.</t>
  </si>
  <si>
    <t>Other Revenue Sharing</t>
  </si>
  <si>
    <t>Used by Smithsonian Enterprises (SE) and unit auxiliary activities.  Other revenue distributed to the units not listed above.</t>
  </si>
  <si>
    <t>new</t>
  </si>
  <si>
    <t>Parking Revenue Sharing</t>
  </si>
  <si>
    <t>Used by Smithsonian Enterprises (SE).  The portion of parking revenue share distributed to the units</t>
  </si>
  <si>
    <t>Released from Restrictions</t>
  </si>
  <si>
    <t>The transfer to release temporarily restricted donations to unrestricted.</t>
  </si>
  <si>
    <t>TRUST - OT or OA use only</t>
  </si>
  <si>
    <t>SAO Income from Salary Rebill</t>
  </si>
  <si>
    <t>SAO Income from Burden Applied</t>
  </si>
  <si>
    <t>Other</t>
  </si>
  <si>
    <t>Transfers not listed above.</t>
  </si>
  <si>
    <t>SFS check cancellations</t>
  </si>
  <si>
    <t>Gift to Campaign Transfer.</t>
  </si>
  <si>
    <t>TRUST  - OA use only</t>
  </si>
  <si>
    <t>ACR Transfer</t>
  </si>
  <si>
    <t>ADJUSTMENTS</t>
  </si>
  <si>
    <t>Prior Period Adjustments due to corrections</t>
  </si>
  <si>
    <t xml:space="preserve">Used exclusively by OC with account 7405 in federal fund to record accounting corrections to prior year federal financial statements.  </t>
  </si>
  <si>
    <t>Federal - OC use only</t>
  </si>
  <si>
    <t>4XXX</t>
  </si>
  <si>
    <t>Grants, Subsidies &amp; Contributions</t>
  </si>
  <si>
    <t xml:space="preserve">Cash payments to States, other political subdivisions, corporations, associations, and individuals. </t>
  </si>
  <si>
    <t>Insurance Claims &amp; Indemnities</t>
  </si>
  <si>
    <t xml:space="preserve">Benefit payments from the social insurance and Federal retirement trust funds and payments for losses and claims including those under the Equal Access to Justice Act. </t>
  </si>
  <si>
    <t>Interest and Dividends</t>
  </si>
  <si>
    <t xml:space="preserve">Include:  • Payments to creditors for the use of moneys loaned, deposited, overpaid, or otherwise made available.  Distribution of earnings to owners of trust or other funds.  Distribution of earnings to owners of trust or other funds. </t>
  </si>
  <si>
    <t>Trust - OC or OT use only</t>
  </si>
  <si>
    <t>Internal Interest Expense</t>
  </si>
  <si>
    <t>Interest costs on money borrowed internally via advance.</t>
  </si>
  <si>
    <t>Refunds Federal</t>
  </si>
  <si>
    <t xml:space="preserve">Payments of amounts previously collected by the Government.   Include: Payments to correct errors in computations, erroneous billing, and other factor .  Payments to former employees or their beneficiaries for employee contributions to retirement and disability funds,( e.g. payments made when employees die before retirement or before their annuities equal the amount withheld). </t>
  </si>
  <si>
    <t>Federal and Trust - OT use only</t>
  </si>
  <si>
    <t>90XX</t>
  </si>
  <si>
    <t xml:space="preserve">OTHER  </t>
  </si>
  <si>
    <t>Amortization - Bond Issue Costs</t>
  </si>
  <si>
    <t>To accumulate expenses associated with the amortization of bond issue costs</t>
  </si>
  <si>
    <t>Reconciling Revenue, Write-off, Adjustment, OC USE ONLY</t>
  </si>
  <si>
    <t xml:space="preserve">To write off reconciling differences </t>
  </si>
  <si>
    <t xml:space="preserve">DEPRECIATION AND AMORTIZATION </t>
  </si>
  <si>
    <t>Depreciation Expense – IT Equipment</t>
  </si>
  <si>
    <t>To accumulate costs associated with the depreciation of SI owned Capitalized Information technology equipment</t>
  </si>
  <si>
    <t>Depreciation Expense – Equipment</t>
  </si>
  <si>
    <t>To accumulate costs associated with the depreciation of SI owned capitalized equipment</t>
  </si>
  <si>
    <t>Depreciation Expense – Furniture and Fixtures</t>
  </si>
  <si>
    <t>To accumulate costs associated with the depreciation of SI owned capitalized furniture and fixtures</t>
  </si>
  <si>
    <t>Amortization Expense – Internal-Use Software</t>
  </si>
  <si>
    <t>To accumulate expenses associated with the amortization of internal-use software</t>
  </si>
  <si>
    <t>Amortization Expense – Capital Leases</t>
  </si>
  <si>
    <t>To accumulate expenses associated with the amortization of capitalized leases</t>
  </si>
  <si>
    <t>Amortization Expense – Film (Trust)</t>
  </si>
  <si>
    <t>To accumulate expenses associated with the amortization of film intangible assets</t>
  </si>
  <si>
    <t>Depreciation Expense – Buildings, Improvements, Renovations</t>
  </si>
  <si>
    <t>To accumulate costs associated with depreciation of SI owned buildings and related capitalized improvements and renovations</t>
  </si>
  <si>
    <t>Depreciation Expense – Other structures and facilities</t>
  </si>
  <si>
    <t>To accumulate costs associated with depreciation of SI other structures and facilities as well as related capitalized improvements and renovations</t>
  </si>
  <si>
    <t>Depreciation Expense for Exhibit Cost</t>
  </si>
  <si>
    <t>To accumulate costs associated with depreciation of capitalized exhibit fabrication and renovation costs</t>
  </si>
  <si>
    <t>Amortization Expense – Leasehold Improvements</t>
  </si>
  <si>
    <t>To accumulate expenses associated with the amortization of capitalized leasehold improvements</t>
  </si>
  <si>
    <t>ARO amortization expense</t>
  </si>
  <si>
    <t>Amortization expense for environmental remediation liability</t>
  </si>
  <si>
    <t>Conversion Object Class</t>
  </si>
  <si>
    <t>Summary of open-items:</t>
  </si>
  <si>
    <t>Items remain unresolved</t>
  </si>
  <si>
    <t xml:space="preserve">Follow up with Shelley Mitik and Goldie Manley </t>
  </si>
  <si>
    <r>
      <rPr>
        <sz val="11"/>
        <color indexed="10"/>
        <rFont val="Calibri"/>
        <family val="2"/>
      </rPr>
      <t>Chase</t>
    </r>
    <r>
      <rPr>
        <sz val="11"/>
        <color theme="1"/>
        <rFont val="Calibri"/>
        <family val="2"/>
        <scheme val="minor"/>
      </rPr>
      <t xml:space="preserve"> Bank Investment</t>
    </r>
  </si>
  <si>
    <r>
      <rPr>
        <sz val="11"/>
        <rFont val="Calibri"/>
        <family val="2"/>
      </rPr>
      <t>Miscellaneous</t>
    </r>
    <r>
      <rPr>
        <sz val="11"/>
        <rFont val="Calibri"/>
        <family val="2"/>
      </rPr>
      <t xml:space="preserve"> Salary</t>
    </r>
  </si>
  <si>
    <r>
      <t xml:space="preserve">Includes STRI payments for food coupons and related FEMA fees based on GL activity for FY11 </t>
    </r>
    <r>
      <rPr>
        <sz val="11"/>
        <color indexed="10"/>
        <rFont val="Calibri"/>
        <family val="2"/>
      </rPr>
      <t>(S. Mitek will follow up with Carlos STRI)</t>
    </r>
  </si>
  <si>
    <t>Inactive Class Codes, Suggest to be removed from the  "Smithsonian Institution Object Class Codes"</t>
  </si>
  <si>
    <t>33XX</t>
  </si>
  <si>
    <t>inactive Classcode</t>
  </si>
  <si>
    <t>Amortzn/accretn - S/Investment</t>
  </si>
  <si>
    <t>COP - Administration</t>
  </si>
  <si>
    <t>COP - Acquisitions</t>
  </si>
  <si>
    <t>COP - Exhibitions</t>
  </si>
  <si>
    <r>
      <rPr>
        <sz val="11"/>
        <rFont val="Calibri"/>
        <family val="2"/>
      </rPr>
      <t>Operating</t>
    </r>
    <r>
      <rPr>
        <sz val="11"/>
        <rFont val="Calibri"/>
        <family val="2"/>
      </rPr>
      <t xml:space="preserve"> Materials and Supplies Usage</t>
    </r>
  </si>
  <si>
    <t>Training Salary SAO</t>
  </si>
  <si>
    <t>NFC Salary Default</t>
  </si>
  <si>
    <t>Non Pay Category</t>
  </si>
  <si>
    <t>Pool Carry forward</t>
  </si>
  <si>
    <t xml:space="preserve">We have changed the Account Title from "Riggs" to PNC,  informed JoAnna Mullins to update PeopleSoft </t>
  </si>
  <si>
    <r>
      <rPr>
        <sz val="11"/>
        <color indexed="62"/>
        <rFont val="Calibri"/>
        <family val="2"/>
      </rPr>
      <t>PNC</t>
    </r>
    <r>
      <rPr>
        <sz val="11"/>
        <color theme="1"/>
        <rFont val="Calibri"/>
        <family val="2"/>
        <scheme val="minor"/>
      </rPr>
      <t xml:space="preserve"> Cash</t>
    </r>
  </si>
  <si>
    <r>
      <rPr>
        <sz val="11"/>
        <color indexed="62"/>
        <rFont val="Calibri"/>
        <family val="2"/>
      </rPr>
      <t>PNC</t>
    </r>
    <r>
      <rPr>
        <sz val="11"/>
        <color theme="1"/>
        <rFont val="Calibri"/>
        <family val="2"/>
        <scheme val="minor"/>
      </rPr>
      <t xml:space="preserve"> Visa/MC</t>
    </r>
  </si>
  <si>
    <r>
      <rPr>
        <sz val="11"/>
        <color indexed="62"/>
        <rFont val="Calibri"/>
        <family val="2"/>
      </rPr>
      <t>PNC</t>
    </r>
    <r>
      <rPr>
        <sz val="11"/>
        <color indexed="62"/>
        <rFont val="Calibri"/>
        <family val="2"/>
      </rPr>
      <t xml:space="preserve"> </t>
    </r>
    <r>
      <rPr>
        <sz val="11"/>
        <color theme="1"/>
        <rFont val="Calibri"/>
        <family val="2"/>
        <scheme val="minor"/>
      </rPr>
      <t>Discover</t>
    </r>
  </si>
  <si>
    <r>
      <rPr>
        <sz val="11"/>
        <color indexed="62"/>
        <rFont val="Calibri"/>
        <family val="2"/>
      </rPr>
      <t>PNC</t>
    </r>
    <r>
      <rPr>
        <sz val="11"/>
        <color indexed="62"/>
        <rFont val="Calibri"/>
        <family val="2"/>
      </rPr>
      <t xml:space="preserve"> </t>
    </r>
    <r>
      <rPr>
        <sz val="11"/>
        <color theme="1"/>
        <rFont val="Calibri"/>
        <family val="2"/>
        <scheme val="minor"/>
      </rPr>
      <t>American Express</t>
    </r>
  </si>
  <si>
    <t>Account Definition to be provided by Cheryl / Annie Sloper (follow up tomorrow)</t>
  </si>
  <si>
    <t>Regular salaries and wages paid while the employees are on special administrative leave, i.e. events that are unexpected or out of the ordinary</t>
  </si>
  <si>
    <r>
      <rPr>
        <b/>
        <sz val="11"/>
        <color indexed="62"/>
        <rFont val="Calibri"/>
        <family val="2"/>
      </rPr>
      <t>Office of Workers ’Compensation(OWCP) payments.  Payments made to OWCP for reimbursement of compensation payments made by OWC to employees.  The payments are to be charged  to the fiscal year in which they are included in the budget.  This is always 2 fiscal years after payments are incurred by OWC.</t>
    </r>
    <r>
      <rPr>
        <sz val="11"/>
        <color indexed="62"/>
        <rFont val="Calibri"/>
        <family val="2"/>
      </rPr>
      <t>                                      </t>
    </r>
  </si>
  <si>
    <r>
      <t>Annual leave that exceeds the annual leave ceiling that is not restored</t>
    </r>
    <r>
      <rPr>
        <sz val="11"/>
        <color indexed="49"/>
        <rFont val="Calibri"/>
        <family val="2"/>
      </rPr>
      <t>.</t>
    </r>
  </si>
  <si>
    <t>Account Definition to be provided by Goldie Manley (follow up by Shelley Mitek)</t>
  </si>
  <si>
    <r>
      <t xml:space="preserve">Institutional membership </t>
    </r>
    <r>
      <rPr>
        <sz val="11"/>
        <color indexed="56"/>
        <rFont val="Calibri"/>
        <family val="2"/>
      </rPr>
      <t xml:space="preserve">and Fees </t>
    </r>
  </si>
  <si>
    <t>K.  Brewster for clarification and input</t>
  </si>
  <si>
    <t>M. Ortman and C. Chan to follow up</t>
  </si>
  <si>
    <t>Insurance (Mike &amp; Chi follow up with RMD)</t>
  </si>
  <si>
    <t xml:space="preserve">Smithsonian Institution Object Class Codes </t>
  </si>
  <si>
    <t xml:space="preserve">Summary </t>
  </si>
  <si>
    <t>00XX</t>
  </si>
  <si>
    <t>REVENUE (0101 - 0804)</t>
  </si>
  <si>
    <t>EXPENSES (11XX - 99XX)</t>
  </si>
  <si>
    <t>Note: this is the file that currently resides in PRISM</t>
  </si>
  <si>
    <t xml:space="preserve">  </t>
  </si>
  <si>
    <t>FILE Name: 2012 Class Codes (CC_Listing V3 1-24-11 for PRISM)</t>
  </si>
  <si>
    <t>CONTRACTUAL SERVICE AND SUPPLIES</t>
  </si>
  <si>
    <t>INVESTMENTS AND LOANS PURCHASED</t>
  </si>
  <si>
    <t>UNDISTRIBUTED CHARGES (TRUST ONLY)</t>
  </si>
  <si>
    <t>INVESTMENT TRANSFERS (TRUST ONLY)</t>
  </si>
  <si>
    <t>Used primarilyfor sale of catalogues related to exhibitions.</t>
  </si>
  <si>
    <t>Membership Income – Trust Only</t>
  </si>
  <si>
    <t>To accumulate revenues associated with membership fees for services provided by SI units.</t>
  </si>
  <si>
    <t>Revenue generated from IMAX film agreements as well as income generated from SI film exhibitions</t>
  </si>
  <si>
    <r>
      <t>To record unconditional promises pledged through Charitable Remainder Trust Agreements.   U</t>
    </r>
    <r>
      <rPr>
        <sz val="11"/>
        <color indexed="8"/>
        <rFont val="Calibri"/>
        <family val="2"/>
      </rPr>
      <t>nconditional promises to give are recognized as revenues in the appropriate category of net assets in the period received.</t>
    </r>
  </si>
  <si>
    <t>The related contribution revenues are recognized at the dates the trusts are established based on the net present value of the estimated future payments to be made to the donors and/or other beneficiaries. Contribution revenues are established based on the net present value of the estimated future payments to be made to the donors and/or other beneficiaries. Contribution revenues are recognized equal to the difference between the assets and the annuity liability.</t>
  </si>
  <si>
    <r>
      <t>U</t>
    </r>
    <r>
      <rPr>
        <sz val="11"/>
        <color indexed="8"/>
        <rFont val="Calibri"/>
        <family val="2"/>
      </rPr>
      <t>nconditional promises to give are recognized as revenues in the appropriate category of net assets in the period received</t>
    </r>
  </si>
  <si>
    <t>INVESTMENT INCOME – TRUST ONLY, (EXCEPT 0406 WHICH IS FEDERAL)</t>
  </si>
  <si>
    <t>Riggs Cash</t>
  </si>
  <si>
    <t>Riggs Visa/MC</t>
  </si>
  <si>
    <t>Riggs Discover</t>
  </si>
  <si>
    <t>Riggs American Express</t>
  </si>
  <si>
    <t>To record other gains and losses recognized in STRI operations</t>
  </si>
  <si>
    <t>Opt’g Materials and Supplies Usage</t>
  </si>
  <si>
    <t>Reg Salaries Intrm &lt;90 days</t>
  </si>
  <si>
    <t xml:space="preserve">Night work differential, which is pay above the basic rate for regularly scheduled night work..  Entitlement to differentials and premium pay and the amount of the extra pay depend upon the employee's pay system, FLSA status, and tour of duty.  </t>
  </si>
  <si>
    <t xml:space="preserve"> Regular salaries and wages paid while the employees are on paid leave, such as annual, sick, or compensatory leave.  Annual leave is absence for purposes of vacation, personal business, emergencies, or for other reasons not covered by other forms of leave. </t>
  </si>
  <si>
    <t xml:space="preserve"> Regular salaries and wages paid while the employees are on paid leave, such as annual, sick, or compensatory leave. Sick leave is absence due to illness, injury, pregnancy, childbirth, confinement, bereavement, arrangement and/or attendance of a funeral of a family member, and adoption; personal medical, dental, or optical treatment or examination; the requirement for the employee to care for an immediate family member with a serious health condition; or exposure to a communicable disease such that the presence of the employee at work would endanger the health of coworkers</t>
  </si>
  <si>
    <t>Regular salaries and wages paid while the employees are on paid leave, such as annual, sick, or compensatory leave.  Jury duty leave is the authorized absence of an employee from work status for jury duty, or to serve as a witness in a judicial proceeding on behalf of party when the United States, the District of Columbia, or a state or local government is a party to the proceeding</t>
  </si>
  <si>
    <t>Regular salaries and wages paid while the employees are on paid leave, such as annual, sick, or compensatory leave. Military leave is the authorized absence from work without charge to other forms of leave or loss of pay (or entitlement) which is provided to an employee to perform active military duty, active or inactive duty training as a member of the National Guard or military Reservist, to perform emergency duty as ordered by the President, the Secretary of Defense, or a State Governor, to perform parade or encampment duties as a member of the D.C National Guard, and to perform law enforcement duties during a national disaster.</t>
  </si>
  <si>
    <t>Regular salaries and wages paid while the employees are on paid leave, such as annual, sick, or compensatory leave.</t>
  </si>
  <si>
    <r>
      <t xml:space="preserve">Compensation </t>
    </r>
    <r>
      <rPr>
        <i/>
        <sz val="11"/>
        <color indexed="8"/>
        <rFont val="Calibri"/>
        <family val="2"/>
      </rPr>
      <t>above the basic rates</t>
    </r>
    <r>
      <rPr>
        <sz val="11"/>
        <color theme="1"/>
        <rFont val="Calibri"/>
        <family val="2"/>
        <scheme val="minor"/>
      </rPr>
      <t xml:space="preserve"> paid directly to civilian employees.</t>
    </r>
  </si>
  <si>
    <t>A lump-sum payment C196authorized for any employee who separates from the Institution with a positive compensatory time balance</t>
  </si>
  <si>
    <t xml:space="preserve">Spec Pers Svcs Pay Work </t>
  </si>
  <si>
    <t>Misc Salary</t>
  </si>
  <si>
    <t>Includes STRI payments for food coupons and related FEMA fees based on GL activity for FY11</t>
  </si>
  <si>
    <r>
      <t xml:space="preserve">Cash incentive awards, which are payments for cash awards that do not become part of the Federal civilian employee’s basic rate of pay, such as those authorized under </t>
    </r>
    <r>
      <rPr>
        <u/>
        <sz val="11"/>
        <color indexed="8"/>
        <rFont val="Calibri"/>
        <family val="2"/>
      </rPr>
      <t>5 U.S.C. 4503, 4504, 4505(a), 4507, and 5384</t>
    </r>
    <r>
      <rPr>
        <sz val="11"/>
        <color theme="1"/>
        <rFont val="Calibri"/>
        <family val="2"/>
        <scheme val="minor"/>
      </rPr>
      <t>.</t>
    </r>
  </si>
  <si>
    <t>To accumulate accrued expenditure for all payroll costs incurred but not paid.</t>
  </si>
  <si>
    <t>Workmen's Comp</t>
  </si>
  <si>
    <r>
      <t xml:space="preserve">Retention payments above the basic rate for retention allowances authorized by </t>
    </r>
    <r>
      <rPr>
        <u/>
        <sz val="11"/>
        <color indexed="8"/>
        <rFont val="Calibri"/>
        <family val="2"/>
      </rPr>
      <t xml:space="preserve"> 5 U.S.C. 5753 </t>
    </r>
    <r>
      <rPr>
        <sz val="11"/>
        <color theme="1"/>
        <rFont val="Calibri"/>
        <family val="2"/>
        <scheme val="minor"/>
      </rPr>
      <t xml:space="preserve">and </t>
    </r>
    <r>
      <rPr>
        <u/>
        <sz val="11"/>
        <color indexed="8"/>
        <rFont val="Calibri"/>
        <family val="2"/>
      </rPr>
      <t>5754</t>
    </r>
  </si>
  <si>
    <r>
      <t xml:space="preserve">Recruitment payments above the basic rate for recruitment bonuses, as  authorized by </t>
    </r>
    <r>
      <rPr>
        <u/>
        <sz val="11"/>
        <color indexed="8"/>
        <rFont val="Calibri"/>
        <family val="2"/>
      </rPr>
      <t xml:space="preserve">5 U.S.C. 5753 </t>
    </r>
    <r>
      <rPr>
        <sz val="11"/>
        <color theme="1"/>
        <rFont val="Calibri"/>
        <family val="2"/>
        <scheme val="minor"/>
      </rPr>
      <t xml:space="preserve">and </t>
    </r>
    <r>
      <rPr>
        <u/>
        <sz val="11"/>
        <color indexed="8"/>
        <rFont val="Calibri"/>
        <family val="2"/>
      </rPr>
      <t>5754</t>
    </r>
  </si>
  <si>
    <t>Overseas Travel/Returning US (Taxbl)</t>
  </si>
  <si>
    <t>Record monthly commuter transit subsidies</t>
  </si>
  <si>
    <t>PERSONNEL BENEFITS - FORMER EMPLOYEES</t>
  </si>
  <si>
    <t>Costs of authorized TDY travel outside the US and US territories and protectorates Examples of these costs include:  per diem; airplane tickets; train tickets; mileage allowances; tolls; parking fees; rental or lease of automobiles and any expenses related to their operation; and other expenses directly related to authorized travel (e.g., telephone, baggage transfer, fax machine transmittals).</t>
  </si>
  <si>
    <t>Costs associated with travel to authorized training or conferences outside the contiguous 48 states to include international destinations, Hawaii and Alaska. Examples of these costs include:  per diem; airplane tickets; train tickets; mileage allowances; tolls; parking fees; rental or lease of automobiles and any expenses related to their operation; and other expenses directly related to authorized travel (e.g., telephone, baggage transfer, fax machine transmittals).</t>
  </si>
  <si>
    <t>Transportation</t>
  </si>
  <si>
    <t xml:space="preserve">To accumulate direct costs incurred for transportation of household goods related to permanent change of station (PCS) </t>
  </si>
  <si>
    <r>
      <t>Costs for</t>
    </r>
    <r>
      <rPr>
        <strike/>
        <sz val="11"/>
        <color indexed="8"/>
        <rFont val="Calibri"/>
        <family val="2"/>
      </rPr>
      <t xml:space="preserve"> </t>
    </r>
    <r>
      <rPr>
        <sz val="11"/>
        <color theme="1"/>
        <rFont val="Calibri"/>
        <family val="2"/>
        <scheme val="minor"/>
      </rPr>
      <t>digitizing services obtained outside SI.</t>
    </r>
  </si>
  <si>
    <t>Advisory and Assistance Services - PSC</t>
  </si>
  <si>
    <t>Advisory and Assistance Services – Non-PSC</t>
  </si>
  <si>
    <t>Institutional membership</t>
  </si>
  <si>
    <t>To accumulate expenditures for fees or dues relating to Smithsonian Institution’s  membership in professional associations organizations etc. Items purchased from an association or association seminars attended by employees are not recorded to this account</t>
  </si>
  <si>
    <t>Costs of operation support contracts for IT hardware and software. Includes computer processing services, automation support services, help desk services, technical support, and enhancements to system procedures, documentation, and interfaces.  Also includes functions provided by major IT contractors to operate automated systems on an ongoing basis, such as system architecture and engineering, programming, data management, product assurance testing, information system security, and system and network management. Includes costs such as award fees and contract adjustments. Examples include website design, domain offsite services, and payments to vendors such as Cybersource.</t>
  </si>
  <si>
    <t>IAT In-house Consultant</t>
  </si>
  <si>
    <t>Operation and Maintenance of Equipment (Equip Non IT Maint &amp; Repair)</t>
  </si>
  <si>
    <t>To accumulate expenditures associated with the purchase and/or requisition of expendable supplies used in support of general office functions. Included in this category are supplies used in the operation of personal office computers and the reproduction (Xeroxing or copying) of printed or written material. Further examples include. Office supplies such as pencils, paper, calendar pads, notebooks, unprinted envelopes, other office supplies, and property of little monetary value, such as desk trays, pen sets, and calendar stands</t>
  </si>
  <si>
    <t>Bad Debt – map to 6720</t>
  </si>
  <si>
    <t xml:space="preserve"> EQUIPMENT ACQUISTIONS </t>
  </si>
  <si>
    <t xml:space="preserve">Information technology software, custom and commercial off-the-shelf software, regardless of cost, such as large scale system integration services. </t>
  </si>
  <si>
    <t>Software/Off Shelf-Unit Cntl</t>
  </si>
  <si>
    <t>Software/Off Shelf-Tag/802-803</t>
  </si>
  <si>
    <t xml:space="preserve">Information technology software, custom and commercial off-the-shelf software, regardless of cost, such as large scale system integration services funded by sponsored federal and non-federal research. </t>
  </si>
  <si>
    <t>Internal Use Sftw-Cap</t>
  </si>
  <si>
    <t>Capitalized Internal Use Software - &gt; = $5000 , i.e. Software specifically developed for SI.</t>
  </si>
  <si>
    <t>Internal Use Sftw-Unit Cntl</t>
  </si>
  <si>
    <t>Unit Controlled Internal Use Software - $500-$4999 or at a lower amount at the unit's discretion, i.e. Software specifically developed for SI.</t>
  </si>
  <si>
    <t>Internal Sftw-Tag/802-803</t>
  </si>
  <si>
    <t>Tag gable 802-803 Grant &amp; Contracts Internal Use Software - &gt; = $5000, i.e. Software specifically developed for SI.</t>
  </si>
  <si>
    <t>IT Equip-Cap</t>
  </si>
  <si>
    <t>Information technology hardware or software, custom and commercial off-the-shelf software, regardless of cost, such as central processing units (CPUs), modems, signaling equipment, telephone and telegraph equipment, and large scale system integration services.</t>
  </si>
  <si>
    <t>IT Equip-Sensitive</t>
  </si>
  <si>
    <t>Sensitive IT Equipment - $500-$4999, i.e. Laptops, Micro-computers, Etc.</t>
  </si>
  <si>
    <t>IT Equip-Unit Cntl</t>
  </si>
  <si>
    <t>Unit Controlled IT Equipment - $500-$4999 or at a lower amount at the unit's discretion, i.e. Computers, Drives, Servers, Scanners, Computer Routers, Printers, Plotters, Etc.</t>
  </si>
  <si>
    <t>IT Equipm-Tag/802-803</t>
  </si>
  <si>
    <t>Tag gable 802-803 Grant &amp; Contracts IT Equipment - &gt; = $5000, i.e. Laptops, Micro-computers, Etc.</t>
  </si>
  <si>
    <t>Furniture and Fixtures-Cap</t>
  </si>
  <si>
    <t>Charges for movable furniture, fittings, fixtures, and household equipment. This includes desks, tables, chairs,  lounges, conference tables, system furniture, etc.</t>
  </si>
  <si>
    <t>Furniture and Fixtures-Unit Cntl</t>
  </si>
  <si>
    <t>Unit Controlled Furniture &amp; Fixtures - $500-$4999 or at a lower amount at the unit's discretion, i.e. Sofas, Lounges, Chairs, End Tables, Coffee Tables, Etc.</t>
  </si>
  <si>
    <t>Furniture and Fixtures-Tag/802-803</t>
  </si>
  <si>
    <t>Tag gable 802-803 Grant &amp; Contracts Furniture &amp; Fixtures - &gt; = $5000, i.e. Desks, Lounges, Conference Tables, System Furniture, Etc.</t>
  </si>
  <si>
    <t>Telecom &amp; Comp.-Cap</t>
  </si>
  <si>
    <t>To accumulate expenditures associated with the purchase of communication equipment that qualify as capital assets.. Components added to a capital asset are also recorded in this account.</t>
  </si>
  <si>
    <t>Telecom &amp; Com.-Sensitive</t>
  </si>
  <si>
    <t>Sensitive Telecom &amp; Communications Equipment $500-$4999, i.e. Cell phones, Palm Pilots, Blackberry's, Two-way-radios, Etc.</t>
  </si>
  <si>
    <t>Telecom &amp; Com.-Unit Cntl</t>
  </si>
  <si>
    <t>Unit Controlled Telecom &amp; Communications Equipment - $500-$4999 or at a lower amount at the unit's discretion, i.e. Cell phones, Palm Pilots, Blackberry's, Two-way-radios, Etc.</t>
  </si>
  <si>
    <t>Telecom &amp; Com.-Tag/802-803</t>
  </si>
  <si>
    <t>Taggable 802-803 Grant &amp; Contracts Telecom &amp; Communications Equipment - &gt; = $5000, i.e. VOIP Telephone equipment, Switches, Two-way-radios, Etc.</t>
  </si>
  <si>
    <t>Transportation Equip-Cap</t>
  </si>
  <si>
    <t xml:space="preserve">To accumulate expenditures associated with the purchase of transportation equipment  that qualify as capital assets. A capital asset is an individual asset that cost $5,000 or more and has a useful life of more than two years. Components added to a capital asset are also recorded in this account..  Includes automobiles, trucks, motorcycles, tractors, aircraft, trains, steamships, barges, power launches, and other vessels. </t>
  </si>
  <si>
    <t>Transportation Equip-Sensitive</t>
  </si>
  <si>
    <t>Sensitive Transportation Equipment - $1-$4999 , i.e. Automobiles, Trucks, Vans, Motorcycles, Carts, Boats, Ships, Etc.</t>
  </si>
  <si>
    <t>Transportation Equip.-Tag/802-803</t>
  </si>
  <si>
    <t>Taggable 802-803 Grant &amp; Contracts Transportation Equipment - &gt; = $5000, i.e. Automobiles, Trucks, Vans, Motorcycles, Carts, Boats, Ships, Etc.</t>
  </si>
  <si>
    <t>Office Equip-Cap</t>
  </si>
  <si>
    <t xml:space="preserve">To accumulate expenditures associated with the purchase of copiers fax machines and other office equipment greater than $5,000 in value used in support of general office activities.  </t>
  </si>
  <si>
    <t>Office Equip-Unit Cntl</t>
  </si>
  <si>
    <t>Unit Controlled Office Equipment - $500-$4999 or at a lower amount at the unit's discretion, i.e. Copiers, File Systems, Microfiche, Mailing Systems, Faxes, Etc.</t>
  </si>
  <si>
    <t>Office Equip-Tag/802-803</t>
  </si>
  <si>
    <t>Taggable 802-803 Grant &amp; Contracts Office Equip - &gt; = $5000, i.e. Copiers, File Systems, Microfiche, Mailing Systems, Etc</t>
  </si>
  <si>
    <t>Instruments &amp;Lab-Cap</t>
  </si>
  <si>
    <t>To accumulate expenditures associated with the purchase of instruction furniture and lab equipment with a value greater than $5,000 and used in direct support of research and other program supported laboratory activities</t>
  </si>
  <si>
    <t>Instruments  &amp; Lab-Unit Cntl</t>
  </si>
  <si>
    <t>Unit Control Instruments and Lab Equipment - $500-$4999 or at a lower amount at the unit's discretion, i.e. Microscope,  Telescope, Binoculars, Spectrometers, Clean Rooms, Etc.</t>
  </si>
  <si>
    <t>Instruments &amp; Lab-Tag/802-803</t>
  </si>
  <si>
    <t>Unit Control Instruments and Lab Equipment - $500-$4999 or at a lower amount at the unit's discretion, i.e. Microscope, Telescope, Binoculars, Spectrometers, Clean Rooms, Etc.</t>
  </si>
  <si>
    <t>To accumulate expenditures associated with the purchase of tools and related equipment that qualify as capital assets. A capital asset is an individual asset that cost $5,000 or more and has a useful life of more than two years. Components added to a capital asset are also recorded in this account.</t>
  </si>
  <si>
    <t>Tools-Unit Cntl</t>
  </si>
  <si>
    <t>Unit Controlled Tools - $500-$4999 or at a lower amount at the unit's discretion, i.e. Drills, Saws, Planners, Presses Analyzers, Lathes, Welders, Shears, Etc.</t>
  </si>
  <si>
    <t>Tools-Tag/802-803</t>
  </si>
  <si>
    <t>Taggable 802-803 Grant &amp; Contracts Tools - &gt; = $5000, i.e. Drills, Saws, Planners, Presses Analyzers, Lathes, Welders, Shears, Etc.</t>
  </si>
  <si>
    <t>Machinery-Cap</t>
  </si>
  <si>
    <t>To accumulate expenditures associated with the purchase of machinery shop equipment that qualify as capital assets. A capital asset is an individual asset that  cost $5,000 or more and has a useful life of more than two years. Components added to a capital asset are also recorded in this account.</t>
  </si>
  <si>
    <t>Machinery-Unit Cntl</t>
  </si>
  <si>
    <t>Unit Controlled Maintenance Equipment - $500-$4999 or at a lower amount at the unit's discretion, i.e. Construction, Sweepers, Agriculture, Cranes, Lawn Mowing, Etc.</t>
  </si>
  <si>
    <t>Machinery-Tag/802-803</t>
  </si>
  <si>
    <t>Taggable 802-803 Grant &amp; Contracts Maintenance Equip- &gt; = $5000, i.e. Construction, Sweepers, Agriculture, Cranes, Lifts, Snow Removal, Lawn Mowing Etc.</t>
  </si>
  <si>
    <t>Weapons-Cap</t>
  </si>
  <si>
    <t>Capitalized Weapons - &gt; = $5000, i.e. Rifles, Weapons Systems, Etc.</t>
  </si>
  <si>
    <t>Sensitive Weapons - $1 - $4999, i.e. Rifles, Shotguns, Revolvers, Pistons, Tranquilizer Guns, Weapon Systems, Etc.</t>
  </si>
  <si>
    <t>Electronic Equip-Cap</t>
  </si>
  <si>
    <t>Capitalized Electronic Equipment - &gt; = $5000, i.e. Photography, Audio Visual, X-ray, Televisions, Monitors, Etc.</t>
  </si>
  <si>
    <t>Electronic Equip-Sensitive</t>
  </si>
  <si>
    <t>Sensitive Electronic Equipment - $500-$4999, i.e. Cameras, Camcorders, Projectors, Televisions, Audio Visual, Etc.</t>
  </si>
  <si>
    <t>Electronic Equip-Unit Cntl</t>
  </si>
  <si>
    <t>Unit Controlled Electronic Equipment - $500-$4999 or at a lower amount at the unit's discretion , i.e. X-ray, Monitors, Clocks, Etc.</t>
  </si>
  <si>
    <t>Electronic Equip-Tag/802-803</t>
  </si>
  <si>
    <t>Taggable 802-803 Grant &amp; Contracts Electronic Equipment - &gt; = $5000, i.e. Photography, Audio Visual, X-ray, Televisions, Monitors, Etc.</t>
  </si>
  <si>
    <t>Non-Cap, Non-Sens &amp;-Unit Cntl</t>
  </si>
  <si>
    <t>Non-Capitalized, Non-Sensitive &amp; Non-Unit-Controlled Equipment/Software &lt; $500</t>
  </si>
  <si>
    <t>Leases-Cap</t>
  </si>
  <si>
    <t>Unit Controlled Leases - i.e. A lease for more than 180 days and cost is $500 - $4999</t>
  </si>
  <si>
    <t>Non-Capitalized Collections Acquisitions.</t>
  </si>
  <si>
    <t>Leasehold Improvements</t>
  </si>
  <si>
    <t>Leasehold Improvements IT Site Preparation</t>
  </si>
  <si>
    <t>Other General Property, Plant &amp; Equip. – Non-Capitalized</t>
  </si>
  <si>
    <r>
      <t>Exclude</t>
    </r>
    <r>
      <rPr>
        <sz val="11"/>
        <color theme="1"/>
        <rFont val="Calibri"/>
        <family val="2"/>
        <scheme val="minor"/>
      </rPr>
      <t xml:space="preserve"> rental and operating leases of equipment, which is recorded in 232x.</t>
    </r>
  </si>
  <si>
    <t>Undistributed Charges – IPAC other</t>
  </si>
  <si>
    <t>Undistributed Charges – IPAC Motor Pool</t>
  </si>
  <si>
    <t xml:space="preserve">Mall Management Fee on Federal and Private Grants, Contracts and Interagency Agreements recovery </t>
  </si>
  <si>
    <t xml:space="preserve">INVESTMENT TRANSFERS </t>
  </si>
  <si>
    <r>
      <t>Transfer difference between actual interest and dividends and payout, to/from income.</t>
    </r>
    <r>
      <rPr>
        <sz val="11"/>
        <color indexed="10"/>
        <rFont val="Calibri"/>
        <family val="2"/>
      </rPr>
      <t xml:space="preserve"> </t>
    </r>
  </si>
  <si>
    <t>Recon Rev-WO, Adj, OC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</si>
</sst>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scheme val="minor"/>
    </font>
    <font>
      <sz val="11"/>
      <color indexed="8"/>
      <name val="Calibri"/>
      <family val="2"/>
    </font>
    <font>
      <sz val="11"/>
      <color indexed="10"/>
      <name val="Calibri"/>
      <family val="2"/>
    </font>
    <font>
      <i/>
      <sz val="11"/>
      <color indexed="8"/>
      <name val="Calibri"/>
      <family val="2"/>
    </font>
    <font>
      <u/>
      <sz val="11"/>
      <color indexed="8"/>
      <name val="Calibri"/>
      <family val="2"/>
    </font>
    <font>
      <sz val="11"/>
      <name val="Calibri"/>
      <family val="2"/>
    </font>
    <font>
      <strike/>
      <sz val="11"/>
      <color indexed="8"/>
      <name val="Calibri"/>
      <family val="2"/>
    </font>
    <font>
      <sz val="11"/>
      <color indexed="56"/>
      <name val="Calibri"/>
      <family val="2"/>
    </font>
    <font>
      <sz val="11"/>
      <color indexed="49"/>
      <name val="Calibri"/>
      <family val="2"/>
    </font>
    <font>
      <sz val="11"/>
      <color indexed="62"/>
      <name val="Calibri"/>
      <family val="2"/>
    </font>
    <font>
      <b/>
      <sz val="11"/>
      <color indexed="62"/>
      <name val="Calibri"/>
      <family val="2"/>
    </font>
    <font>
      <b/>
      <sz val="11"/>
      <color theme="0"/>
      <name val="Calibri"/>
      <family val="2"/>
      <scheme val="minor"/>
    </font>
    <font>
      <b/>
      <sz val="11"/>
      <color theme="3"/>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b/>
      <sz val="11"/>
      <color rgb="FFFF0000"/>
      <name val="Calibri"/>
      <family val="2"/>
      <scheme val="minor"/>
    </font>
    <font>
      <b/>
      <sz val="14"/>
      <color theme="1"/>
      <name val="Calibri"/>
      <family val="2"/>
      <scheme val="minor"/>
    </font>
    <font>
      <b/>
      <sz val="28"/>
      <color theme="1"/>
      <name val="Calibri"/>
      <family val="2"/>
      <scheme val="minor"/>
    </font>
    <font>
      <sz val="28"/>
      <color theme="1"/>
      <name val="Calibri"/>
      <family val="2"/>
      <scheme val="minor"/>
    </font>
    <font>
      <b/>
      <sz val="14"/>
      <color theme="0"/>
      <name val="Calibri"/>
      <family val="2"/>
      <scheme val="minor"/>
    </font>
    <font>
      <b/>
      <sz val="11"/>
      <name val="Calibri"/>
      <family val="2"/>
      <scheme val="minor"/>
    </font>
    <font>
      <sz val="11"/>
      <color theme="1"/>
      <name val="Calibri"/>
      <family val="2"/>
    </font>
    <font>
      <sz val="11"/>
      <color rgb="FF000000"/>
      <name val="Calibri"/>
      <family val="2"/>
      <scheme val="minor"/>
    </font>
    <font>
      <b/>
      <sz val="11"/>
      <color rgb="FF000000"/>
      <name val="Calibri"/>
      <family val="2"/>
      <scheme val="minor"/>
    </font>
    <font>
      <sz val="11"/>
      <name val="Calibri"/>
      <family val="2"/>
      <scheme val="minor"/>
    </font>
    <font>
      <sz val="12"/>
      <color rgb="FF1F497D"/>
      <name val="Calibri"/>
      <family val="2"/>
      <scheme val="minor"/>
    </font>
    <font>
      <u/>
      <sz val="11"/>
      <color theme="1"/>
      <name val="Calibri"/>
      <family val="2"/>
      <scheme val="minor"/>
    </font>
    <font>
      <u/>
      <sz val="11"/>
      <name val="Calibri"/>
      <family val="2"/>
      <scheme val="minor"/>
    </font>
    <font>
      <sz val="11"/>
      <color theme="3"/>
      <name val="Calibri"/>
      <family val="2"/>
      <scheme val="minor"/>
    </font>
    <font>
      <sz val="14"/>
      <color theme="3"/>
      <name val="Calibri"/>
      <family val="2"/>
      <scheme val="minor"/>
    </font>
    <font>
      <sz val="14"/>
      <color theme="1"/>
      <name val="Calibri"/>
      <family val="2"/>
      <scheme val="minor"/>
    </font>
    <font>
      <sz val="11"/>
      <color rgb="FF0070C0"/>
      <name val="Calibri"/>
      <family val="2"/>
      <scheme val="minor"/>
    </font>
    <font>
      <sz val="11"/>
      <color theme="3" tint="0.39997558519241921"/>
      <name val="Calibri"/>
      <family val="2"/>
      <scheme val="minor"/>
    </font>
    <font>
      <sz val="11"/>
      <color theme="4"/>
      <name val="Calibri"/>
      <family val="2"/>
      <scheme val="minor"/>
    </font>
    <font>
      <b/>
      <sz val="11"/>
      <color theme="3" tint="0.39997558519241921"/>
      <name val="Calibri"/>
      <family val="2"/>
      <scheme val="minor"/>
    </font>
    <font>
      <sz val="11"/>
      <color theme="0"/>
      <name val="Calibri"/>
      <family val="2"/>
      <scheme val="minor"/>
    </font>
    <font>
      <b/>
      <sz val="11"/>
      <color indexed="8"/>
      <name val="Calibri"/>
      <family val="2"/>
      <scheme val="minor"/>
    </font>
    <font>
      <sz val="11"/>
      <color indexed="8"/>
      <name val="Calibri"/>
      <family val="2"/>
      <scheme val="minor"/>
    </font>
    <font>
      <i/>
      <sz val="11"/>
      <color indexed="8"/>
      <name val="Calibri"/>
      <family val="2"/>
      <scheme val="minor"/>
    </font>
    <font>
      <u/>
      <sz val="11"/>
      <color indexed="8"/>
      <name val="Calibri"/>
      <family val="2"/>
      <scheme val="minor"/>
    </font>
    <font>
      <strike/>
      <sz val="11"/>
      <name val="Calibri"/>
      <family val="2"/>
      <scheme val="minor"/>
    </font>
    <font>
      <sz val="11"/>
      <color indexed="10"/>
      <name val="Calibri"/>
      <family val="2"/>
      <scheme val="minor"/>
    </font>
    <font>
      <b/>
      <sz val="11"/>
      <color indexed="9"/>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0070C0"/>
        <bgColor indexed="64"/>
      </patternFill>
    </fill>
    <fill>
      <patternFill patternType="solid">
        <fgColor theme="0"/>
        <bgColor indexed="64"/>
      </patternFill>
    </fill>
    <fill>
      <patternFill patternType="solid">
        <fgColor theme="5" tint="0.59999389629810485"/>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2">
    <xf numFmtId="0" fontId="0" fillId="0" borderId="0" xfId="0"/>
    <xf numFmtId="0" fontId="13" fillId="0" borderId="0" xfId="0" applyFont="1" applyFill="1" applyBorder="1" applyAlignment="1">
      <alignment horizontal="center" vertical="top"/>
    </xf>
    <xf numFmtId="0" fontId="13" fillId="0" borderId="0" xfId="0" applyFont="1" applyFill="1" applyBorder="1" applyAlignment="1">
      <alignment horizontal="center" vertical="top" wrapText="1"/>
    </xf>
    <xf numFmtId="0" fontId="13" fillId="2" borderId="0" xfId="0" applyFont="1" applyFill="1" applyBorder="1" applyAlignment="1">
      <alignment horizontal="center" vertical="top" wrapText="1"/>
    </xf>
    <xf numFmtId="0" fontId="15" fillId="3" borderId="1" xfId="0" applyFont="1" applyFill="1" applyBorder="1" applyAlignment="1">
      <alignment horizontal="center" vertical="top"/>
    </xf>
    <xf numFmtId="0" fontId="15" fillId="3" borderId="1" xfId="0" applyFont="1" applyFill="1" applyBorder="1" applyAlignment="1">
      <alignment horizontal="center" vertical="top"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13" fillId="5" borderId="0" xfId="0" applyFont="1" applyFill="1" applyBorder="1" applyAlignment="1">
      <alignment horizontal="center" vertical="top" wrapText="1"/>
    </xf>
    <xf numFmtId="0" fontId="16" fillId="0" borderId="0" xfId="0" applyFont="1" applyFill="1" applyBorder="1" applyAlignment="1">
      <alignment horizontal="center" vertical="top"/>
    </xf>
    <xf numFmtId="0" fontId="17" fillId="6" borderId="3" xfId="0" applyFont="1" applyFill="1" applyBorder="1" applyAlignment="1">
      <alignment horizontal="centerContinuous" vertical="top"/>
    </xf>
    <xf numFmtId="0" fontId="17" fillId="6" borderId="3" xfId="0" applyFont="1" applyFill="1" applyBorder="1" applyAlignment="1">
      <alignment horizontal="centerContinuous" vertical="top" wrapText="1"/>
    </xf>
    <xf numFmtId="0" fontId="17" fillId="6" borderId="4" xfId="0" applyFont="1" applyFill="1" applyBorder="1" applyAlignment="1">
      <alignment horizontal="centerContinuous" vertical="top"/>
    </xf>
    <xf numFmtId="0" fontId="13" fillId="2" borderId="0" xfId="0" applyFont="1" applyFill="1" applyBorder="1" applyAlignment="1">
      <alignment horizontal="center" vertical="top"/>
    </xf>
    <xf numFmtId="0" fontId="13" fillId="2" borderId="0" xfId="0" applyFont="1" applyFill="1" applyBorder="1" applyAlignment="1">
      <alignment vertical="top" wrapText="1"/>
    </xf>
    <xf numFmtId="0" fontId="13" fillId="2" borderId="0" xfId="0" applyFont="1" applyFill="1" applyBorder="1" applyAlignment="1">
      <alignment vertical="top"/>
    </xf>
    <xf numFmtId="49" fontId="0" fillId="0" borderId="0" xfId="0" applyNumberFormat="1" applyFill="1" applyBorder="1" applyAlignment="1">
      <alignment horizontal="center" vertical="top"/>
    </xf>
    <xf numFmtId="0" fontId="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xf>
    <xf numFmtId="0" fontId="0" fillId="0" borderId="0" xfId="0" applyFont="1" applyAlignment="1">
      <alignment vertical="top" wrapText="1"/>
    </xf>
    <xf numFmtId="0" fontId="14" fillId="0" borderId="0" xfId="0" applyFont="1"/>
    <xf numFmtId="0" fontId="18" fillId="4" borderId="2" xfId="0" applyFont="1" applyFill="1" applyBorder="1" applyAlignment="1">
      <alignment horizontal="centerContinuous" vertical="top"/>
    </xf>
    <xf numFmtId="0" fontId="18" fillId="4" borderId="3" xfId="0" applyFont="1" applyFill="1" applyBorder="1" applyAlignment="1">
      <alignment horizontal="centerContinuous" vertical="top"/>
    </xf>
    <xf numFmtId="0" fontId="19" fillId="4" borderId="3" xfId="0" applyFont="1" applyFill="1" applyBorder="1" applyAlignment="1">
      <alignment horizontal="centerContinuous" vertical="top"/>
    </xf>
    <xf numFmtId="0" fontId="19" fillId="4" borderId="4" xfId="0" applyFont="1" applyFill="1" applyBorder="1" applyAlignment="1">
      <alignment horizontal="centerContinuous" vertical="top"/>
    </xf>
    <xf numFmtId="0" fontId="17" fillId="6" borderId="2" xfId="0" applyFont="1" applyFill="1" applyBorder="1" applyAlignment="1">
      <alignment horizontal="centerContinuous" vertical="top"/>
    </xf>
    <xf numFmtId="0" fontId="20" fillId="0" borderId="0" xfId="0" applyFont="1" applyFill="1" applyBorder="1" applyAlignment="1">
      <alignment horizontal="center" vertical="top"/>
    </xf>
    <xf numFmtId="0" fontId="11" fillId="0" borderId="0" xfId="0" applyFont="1" applyFill="1" applyBorder="1" applyAlignment="1">
      <alignment vertical="top"/>
    </xf>
    <xf numFmtId="49" fontId="13" fillId="2" borderId="0" xfId="0" applyNumberFormat="1" applyFont="1" applyFill="1" applyBorder="1" applyAlignment="1">
      <alignment horizontal="center" vertical="top"/>
    </xf>
    <xf numFmtId="49" fontId="0" fillId="0" borderId="0" xfId="0" applyNumberFormat="1" applyFont="1" applyFill="1" applyBorder="1" applyAlignment="1">
      <alignment horizontal="center" vertical="top"/>
    </xf>
    <xf numFmtId="0" fontId="0" fillId="0" borderId="0" xfId="0" applyFont="1" applyAlignment="1">
      <alignment vertical="top"/>
    </xf>
    <xf numFmtId="0" fontId="22" fillId="0" borderId="0" xfId="0" applyFont="1" applyAlignment="1">
      <alignment vertical="top" wrapText="1"/>
    </xf>
    <xf numFmtId="0" fontId="0" fillId="0" borderId="0" xfId="0" applyFont="1"/>
    <xf numFmtId="0" fontId="0" fillId="0" borderId="0" xfId="0" applyFont="1" applyAlignment="1">
      <alignment wrapText="1"/>
    </xf>
    <xf numFmtId="0" fontId="0" fillId="0" borderId="0" xfId="0" applyFont="1" applyFill="1" applyBorder="1" applyAlignment="1">
      <alignment horizontal="center" vertical="top"/>
    </xf>
    <xf numFmtId="0" fontId="23" fillId="0" borderId="0" xfId="0" applyFont="1" applyFill="1" applyBorder="1" applyAlignment="1">
      <alignment vertical="top" wrapText="1"/>
    </xf>
    <xf numFmtId="0" fontId="24" fillId="2" borderId="0" xfId="0" applyFont="1" applyFill="1" applyBorder="1" applyAlignment="1">
      <alignment vertical="top" wrapText="1"/>
    </xf>
    <xf numFmtId="0" fontId="25" fillId="0" borderId="0" xfId="0" applyFont="1" applyAlignment="1">
      <alignment horizontal="left" vertical="top" wrapText="1" indent="1"/>
    </xf>
    <xf numFmtId="0" fontId="26" fillId="0" borderId="0" xfId="0" applyFont="1" applyAlignment="1">
      <alignment horizontal="left" vertical="top" wrapText="1" indent="1"/>
    </xf>
    <xf numFmtId="0" fontId="0" fillId="0" borderId="0" xfId="0" applyFill="1" applyBorder="1" applyAlignment="1">
      <alignment vertical="top"/>
    </xf>
    <xf numFmtId="0" fontId="23" fillId="0" borderId="0" xfId="0" applyFont="1" applyAlignment="1">
      <alignment wrapText="1"/>
    </xf>
    <xf numFmtId="0" fontId="21" fillId="2" borderId="0" xfId="0" applyNumberFormat="1" applyFont="1" applyFill="1" applyBorder="1" applyAlignment="1">
      <alignment vertical="top" wrapText="1"/>
    </xf>
    <xf numFmtId="0" fontId="13" fillId="2" borderId="0" xfId="0" applyNumberFormat="1" applyFont="1" applyFill="1" applyBorder="1" applyAlignment="1">
      <alignment vertical="top" wrapText="1"/>
    </xf>
    <xf numFmtId="0" fontId="23" fillId="2" borderId="0" xfId="0" applyFont="1" applyFill="1" applyBorder="1" applyAlignment="1">
      <alignment vertical="top" wrapText="1"/>
    </xf>
    <xf numFmtId="0" fontId="0" fillId="0" borderId="0" xfId="0" applyAlignment="1">
      <alignment vertical="top" wrapText="1"/>
    </xf>
    <xf numFmtId="0" fontId="13" fillId="0" borderId="0" xfId="0" applyFont="1"/>
    <xf numFmtId="0" fontId="0" fillId="2" borderId="0" xfId="0"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Font="1" applyAlignment="1">
      <alignment horizontal="left" vertical="top" wrapText="1"/>
    </xf>
    <xf numFmtId="0" fontId="27" fillId="0" borderId="0" xfId="0" applyFont="1" applyFill="1" applyBorder="1" applyAlignment="1">
      <alignment vertical="top" wrapText="1"/>
    </xf>
    <xf numFmtId="0" fontId="25" fillId="0" borderId="0" xfId="0" applyFont="1" applyFill="1" applyBorder="1" applyAlignment="1">
      <alignment vertical="top" wrapText="1"/>
    </xf>
    <xf numFmtId="0" fontId="16" fillId="2" borderId="0" xfId="0" applyFont="1" applyFill="1" applyBorder="1" applyAlignment="1">
      <alignment vertical="top" wrapText="1"/>
    </xf>
    <xf numFmtId="0" fontId="0" fillId="2" borderId="0" xfId="0" applyFill="1" applyBorder="1" applyAlignment="1">
      <alignment vertical="top"/>
    </xf>
    <xf numFmtId="0" fontId="14" fillId="0" borderId="0" xfId="0" applyFont="1" applyFill="1" applyBorder="1" applyAlignment="1">
      <alignment vertical="top" wrapText="1"/>
    </xf>
    <xf numFmtId="0" fontId="14" fillId="5" borderId="0" xfId="0" applyFont="1" applyFill="1"/>
    <xf numFmtId="49" fontId="14" fillId="0" borderId="0" xfId="0" applyNumberFormat="1" applyFont="1" applyFill="1" applyBorder="1" applyAlignment="1">
      <alignment horizontal="center" vertical="top"/>
    </xf>
    <xf numFmtId="0" fontId="14" fillId="5" borderId="0"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0" xfId="0" applyFont="1" applyFill="1" applyBorder="1" applyAlignment="1">
      <alignment vertical="top"/>
    </xf>
    <xf numFmtId="0" fontId="14" fillId="0" borderId="0" xfId="0" applyFont="1" applyFill="1" applyBorder="1" applyAlignment="1">
      <alignment horizontal="center" vertical="top"/>
    </xf>
    <xf numFmtId="0" fontId="21" fillId="2" borderId="0" xfId="0" applyFont="1" applyFill="1" applyBorder="1" applyAlignment="1">
      <alignment horizontal="center" vertical="top"/>
    </xf>
    <xf numFmtId="0" fontId="21" fillId="2" borderId="0" xfId="0" applyFont="1" applyFill="1" applyBorder="1" applyAlignment="1">
      <alignment vertical="top"/>
    </xf>
    <xf numFmtId="0" fontId="25" fillId="0" borderId="0" xfId="0" applyFont="1" applyFill="1" applyBorder="1" applyAlignment="1">
      <alignment horizontal="center" vertical="top"/>
    </xf>
    <xf numFmtId="0" fontId="25" fillId="0" borderId="0" xfId="0" applyFont="1"/>
    <xf numFmtId="49" fontId="25" fillId="0" borderId="0" xfId="0" applyNumberFormat="1" applyFont="1" applyFill="1" applyBorder="1" applyAlignment="1">
      <alignment horizontal="center" vertical="top"/>
    </xf>
    <xf numFmtId="0" fontId="14" fillId="5" borderId="0" xfId="0" applyFont="1" applyFill="1" applyBorder="1" applyAlignment="1">
      <alignment horizontal="center" vertical="top"/>
    </xf>
    <xf numFmtId="0" fontId="0" fillId="0" borderId="0" xfId="0" applyFont="1" applyBorder="1" applyAlignment="1">
      <alignment vertical="top" wrapText="1"/>
    </xf>
    <xf numFmtId="0" fontId="13" fillId="7" borderId="0" xfId="0" applyFont="1" applyFill="1" applyBorder="1" applyAlignment="1">
      <alignment horizontal="center" vertical="top" wrapText="1"/>
    </xf>
    <xf numFmtId="0" fontId="25" fillId="0" borderId="0" xfId="0" applyFont="1" applyAlignment="1">
      <alignment vertical="top"/>
    </xf>
    <xf numFmtId="0" fontId="25" fillId="0" borderId="0" xfId="0" applyFont="1" applyFill="1" applyBorder="1" applyAlignment="1">
      <alignment vertical="top"/>
    </xf>
    <xf numFmtId="0" fontId="21" fillId="2" borderId="0" xfId="0" applyFont="1" applyFill="1" applyBorder="1" applyAlignment="1">
      <alignment vertical="top" wrapText="1"/>
    </xf>
    <xf numFmtId="0" fontId="28" fillId="0" borderId="0" xfId="0" applyFont="1" applyFill="1" applyBorder="1" applyAlignment="1">
      <alignment vertical="top" wrapText="1"/>
    </xf>
    <xf numFmtId="49" fontId="21" fillId="2" borderId="0" xfId="0" applyNumberFormat="1" applyFont="1" applyFill="1" applyBorder="1" applyAlignment="1">
      <alignment horizontal="center" vertical="top"/>
    </xf>
    <xf numFmtId="0" fontId="29" fillId="0" borderId="0" xfId="0" applyFont="1"/>
    <xf numFmtId="0" fontId="12" fillId="0" borderId="0" xfId="0" applyFont="1"/>
    <xf numFmtId="0" fontId="17" fillId="0" borderId="0" xfId="0" applyFont="1"/>
    <xf numFmtId="0" fontId="30" fillId="0" borderId="0" xfId="0" applyFont="1"/>
    <xf numFmtId="0" fontId="31" fillId="0" borderId="0" xfId="0" applyFont="1"/>
    <xf numFmtId="0" fontId="25" fillId="0" borderId="0" xfId="0" applyFont="1" applyFill="1" applyBorder="1" applyAlignment="1">
      <alignment horizontal="left" vertical="top" wrapText="1"/>
    </xf>
    <xf numFmtId="0" fontId="0" fillId="5" borderId="0" xfId="0" applyFill="1"/>
    <xf numFmtId="0" fontId="29" fillId="5" borderId="0" xfId="0" applyFont="1" applyFill="1"/>
    <xf numFmtId="0" fontId="15" fillId="5" borderId="0" xfId="0" applyFont="1" applyFill="1" applyBorder="1" applyAlignment="1">
      <alignment horizontal="center" vertical="top" wrapText="1"/>
    </xf>
    <xf numFmtId="0" fontId="15" fillId="5" borderId="0" xfId="0" applyFont="1" applyFill="1" applyBorder="1" applyAlignment="1">
      <alignment horizontal="center" vertical="center" wrapText="1"/>
    </xf>
    <xf numFmtId="0" fontId="15" fillId="5" borderId="0" xfId="0" applyFont="1" applyFill="1" applyBorder="1" applyAlignment="1">
      <alignment horizontal="center" vertical="center"/>
    </xf>
    <xf numFmtId="0" fontId="32" fillId="0" borderId="0" xfId="0" applyFont="1" applyFill="1" applyBorder="1" applyAlignment="1">
      <alignment vertical="top" wrapText="1"/>
    </xf>
    <xf numFmtId="0" fontId="32" fillId="0" borderId="0" xfId="0" applyFont="1" applyFill="1" applyBorder="1" applyAlignment="1">
      <alignment horizontal="left" vertical="top" wrapText="1"/>
    </xf>
    <xf numFmtId="0" fontId="32" fillId="0" borderId="0" xfId="0" applyFont="1" applyFill="1" applyBorder="1" applyAlignment="1">
      <alignment vertical="top"/>
    </xf>
    <xf numFmtId="0" fontId="5" fillId="0" borderId="0" xfId="0" applyFont="1" applyFill="1" applyBorder="1" applyAlignment="1">
      <alignment vertical="top" wrapText="1"/>
    </xf>
    <xf numFmtId="0" fontId="25" fillId="0" borderId="0" xfId="0" applyFont="1" applyFill="1" applyBorder="1" applyAlignment="1">
      <alignment horizontal="left" vertical="top"/>
    </xf>
    <xf numFmtId="0" fontId="32" fillId="0" borderId="0" xfId="0" applyFont="1" applyFill="1" applyBorder="1" applyAlignment="1">
      <alignment horizontal="left" vertical="top"/>
    </xf>
    <xf numFmtId="0" fontId="25" fillId="5" borderId="0" xfId="0" applyFont="1" applyFill="1" applyBorder="1" applyAlignment="1">
      <alignment horizontal="center" vertical="top"/>
    </xf>
    <xf numFmtId="0" fontId="25" fillId="5" borderId="0" xfId="0" applyFont="1" applyFill="1" applyBorder="1" applyAlignment="1">
      <alignment horizontal="left" vertical="top" wrapText="1"/>
    </xf>
    <xf numFmtId="0" fontId="33" fillId="0" borderId="0" xfId="0" applyFont="1" applyFill="1" applyBorder="1" applyAlignment="1">
      <alignment vertical="top"/>
    </xf>
    <xf numFmtId="0" fontId="33" fillId="0" borderId="0" xfId="0" applyFont="1" applyFill="1" applyBorder="1" applyAlignment="1">
      <alignment vertical="top" wrapText="1"/>
    </xf>
    <xf numFmtId="0" fontId="33" fillId="0" borderId="0" xfId="0" applyFont="1" applyAlignment="1">
      <alignment horizontal="center" vertical="top"/>
    </xf>
    <xf numFmtId="0" fontId="21" fillId="0" borderId="0" xfId="0" applyFont="1" applyFill="1" applyBorder="1" applyAlignment="1">
      <alignment horizontal="center" vertical="top"/>
    </xf>
    <xf numFmtId="0" fontId="34" fillId="0" borderId="0" xfId="0" applyFont="1" applyFill="1" applyBorder="1" applyAlignment="1">
      <alignment horizontal="center" vertical="top"/>
    </xf>
    <xf numFmtId="0" fontId="34" fillId="0" borderId="0" xfId="0" applyFont="1" applyFill="1" applyBorder="1" applyAlignment="1">
      <alignment vertical="top" wrapText="1"/>
    </xf>
    <xf numFmtId="0" fontId="35" fillId="0" borderId="0" xfId="0" applyFont="1" applyFill="1" applyBorder="1" applyAlignment="1">
      <alignment horizontal="center" vertical="top"/>
    </xf>
    <xf numFmtId="0" fontId="33" fillId="0" borderId="0" xfId="0" applyFont="1" applyFill="1" applyBorder="1" applyAlignment="1">
      <alignment horizontal="center" vertical="top"/>
    </xf>
    <xf numFmtId="0" fontId="33" fillId="5" borderId="0" xfId="0" applyFont="1" applyFill="1" applyBorder="1" applyAlignment="1">
      <alignment horizontal="center" vertical="top"/>
    </xf>
    <xf numFmtId="49" fontId="25" fillId="0" borderId="0" xfId="0" quotePrefix="1" applyNumberFormat="1" applyFont="1" applyFill="1" applyBorder="1" applyAlignment="1">
      <alignment horizontal="center" vertical="top"/>
    </xf>
    <xf numFmtId="0" fontId="25" fillId="0" borderId="0" xfId="0" applyFont="1" applyAlignment="1">
      <alignment vertical="top" wrapText="1"/>
    </xf>
    <xf numFmtId="0" fontId="0" fillId="2" borderId="0" xfId="0" applyFont="1" applyFill="1" applyBorder="1" applyAlignment="1">
      <alignment vertical="top"/>
    </xf>
    <xf numFmtId="0" fontId="11" fillId="4" borderId="2" xfId="0" applyFont="1" applyFill="1" applyBorder="1" applyAlignment="1">
      <alignment horizontal="centerContinuous" vertical="top"/>
    </xf>
    <xf numFmtId="0" fontId="11" fillId="4" borderId="3" xfId="0" applyFont="1" applyFill="1" applyBorder="1" applyAlignment="1">
      <alignment horizontal="centerContinuous" vertical="top"/>
    </xf>
    <xf numFmtId="0" fontId="21" fillId="4" borderId="3" xfId="0" applyFont="1" applyFill="1" applyBorder="1" applyAlignment="1">
      <alignment horizontal="centerContinuous" vertical="top"/>
    </xf>
    <xf numFmtId="0" fontId="36" fillId="4" borderId="3" xfId="0" applyFont="1" applyFill="1" applyBorder="1" applyAlignment="1">
      <alignment horizontal="centerContinuous" vertical="top"/>
    </xf>
    <xf numFmtId="0" fontId="36" fillId="4" borderId="4" xfId="0" applyFont="1" applyFill="1" applyBorder="1" applyAlignment="1">
      <alignment horizontal="centerContinuous" vertical="top"/>
    </xf>
    <xf numFmtId="0" fontId="13" fillId="3" borderId="1" xfId="0" applyFont="1" applyFill="1" applyBorder="1" applyAlignment="1">
      <alignment horizontal="center" vertical="top"/>
    </xf>
    <xf numFmtId="0" fontId="13" fillId="3" borderId="1" xfId="0" applyFont="1" applyFill="1" applyBorder="1" applyAlignment="1">
      <alignment horizontal="center" vertical="top" wrapText="1"/>
    </xf>
    <xf numFmtId="0" fontId="21" fillId="3" borderId="1" xfId="0" applyFont="1" applyFill="1" applyBorder="1" applyAlignment="1">
      <alignment horizontal="center" vertical="top" wrapText="1"/>
    </xf>
    <xf numFmtId="0" fontId="21"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6" borderId="2" xfId="0" applyFont="1" applyFill="1" applyBorder="1" applyAlignment="1">
      <alignment horizontal="centerContinuous" vertical="top"/>
    </xf>
    <xf numFmtId="0" fontId="13" fillId="6" borderId="3" xfId="0" applyFont="1" applyFill="1" applyBorder="1" applyAlignment="1">
      <alignment horizontal="centerContinuous" vertical="top"/>
    </xf>
    <xf numFmtId="0" fontId="21" fillId="6" borderId="3" xfId="0" applyFont="1" applyFill="1" applyBorder="1" applyAlignment="1">
      <alignment horizontal="centerContinuous" vertical="top"/>
    </xf>
    <xf numFmtId="0" fontId="21" fillId="6" borderId="3" xfId="0" applyFont="1" applyFill="1" applyBorder="1" applyAlignment="1">
      <alignment horizontal="centerContinuous" vertical="top" wrapText="1"/>
    </xf>
    <xf numFmtId="0" fontId="13" fillId="6" borderId="3" xfId="0" applyFont="1" applyFill="1" applyBorder="1" applyAlignment="1">
      <alignment horizontal="centerContinuous" vertical="top" wrapText="1"/>
    </xf>
    <xf numFmtId="0" fontId="13" fillId="6" borderId="4" xfId="0" applyFont="1" applyFill="1" applyBorder="1" applyAlignment="1">
      <alignment horizontal="centerContinuous" vertical="top"/>
    </xf>
    <xf numFmtId="0" fontId="14" fillId="0" borderId="0" xfId="0" applyFont="1" applyAlignment="1">
      <alignment wrapText="1"/>
    </xf>
    <xf numFmtId="0" fontId="21" fillId="2" borderId="0" xfId="0" applyFont="1" applyFill="1" applyBorder="1" applyAlignment="1">
      <alignment horizontal="center" vertical="top" wrapText="1"/>
    </xf>
    <xf numFmtId="0" fontId="25" fillId="0" borderId="0" xfId="0" applyFont="1" applyAlignment="1">
      <alignment wrapText="1"/>
    </xf>
    <xf numFmtId="0" fontId="25" fillId="0" borderId="6" xfId="0" applyFont="1" applyFill="1" applyBorder="1" applyAlignment="1">
      <alignment wrapText="1"/>
    </xf>
    <xf numFmtId="0" fontId="25" fillId="0" borderId="0" xfId="0" quotePrefix="1" applyFont="1" applyFill="1" applyBorder="1" applyAlignment="1">
      <alignment horizontal="center" vertical="top"/>
    </xf>
    <xf numFmtId="0" fontId="21"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5" xfId="0" applyFont="1" applyFill="1" applyBorder="1" applyAlignment="1">
      <alignment horizontal="left" vertical="top" wrapText="1"/>
    </xf>
    <xf numFmtId="0" fontId="21" fillId="2" borderId="5" xfId="0" applyFont="1" applyFill="1" applyBorder="1" applyAlignment="1">
      <alignment horizontal="left" vertical="top" wrapText="1"/>
    </xf>
    <xf numFmtId="0" fontId="21" fillId="2" borderId="0"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6"/>
  <sheetViews>
    <sheetView tabSelected="1" workbookViewId="0">
      <selection activeCell="F4" sqref="F4"/>
    </sheetView>
  </sheetViews>
  <sheetFormatPr defaultRowHeight="15" x14ac:dyDescent="0.25"/>
  <cols>
    <col min="1" max="2" width="8.7109375" style="33" customWidth="1"/>
    <col min="3" max="3" width="9.140625" style="64"/>
    <col min="4" max="4" width="31.42578125" style="64" customWidth="1"/>
    <col min="5" max="5" width="65.7109375" style="33" customWidth="1"/>
    <col min="6" max="6" width="34.42578125" style="33" customWidth="1"/>
    <col min="7" max="16384" width="9.140625" style="33"/>
  </cols>
  <sheetData>
    <row r="1" spans="1:6" x14ac:dyDescent="0.25">
      <c r="A1" s="105" t="s">
        <v>0</v>
      </c>
      <c r="B1" s="106"/>
      <c r="C1" s="107"/>
      <c r="D1" s="107"/>
      <c r="E1" s="108"/>
      <c r="F1" s="109"/>
    </row>
    <row r="2" spans="1:6" ht="45" customHeight="1" x14ac:dyDescent="0.25">
      <c r="A2" s="110" t="s">
        <v>1</v>
      </c>
      <c r="B2" s="111" t="s">
        <v>2</v>
      </c>
      <c r="C2" s="112" t="s">
        <v>3</v>
      </c>
      <c r="D2" s="113" t="s">
        <v>4</v>
      </c>
      <c r="E2" s="114" t="s">
        <v>5</v>
      </c>
      <c r="F2" s="115" t="s">
        <v>6</v>
      </c>
    </row>
    <row r="3" spans="1:6" ht="18" customHeight="1" x14ac:dyDescent="0.25">
      <c r="C3" s="96" t="s">
        <v>7</v>
      </c>
      <c r="D3" s="96"/>
      <c r="E3" s="68" t="s">
        <v>8</v>
      </c>
      <c r="F3" s="21"/>
    </row>
    <row r="4" spans="1:6" ht="18" customHeight="1" x14ac:dyDescent="0.25">
      <c r="C4" s="96" t="s">
        <v>9</v>
      </c>
      <c r="D4" s="96"/>
      <c r="E4" s="68" t="s">
        <v>10</v>
      </c>
      <c r="F4" s="21"/>
    </row>
    <row r="5" spans="1:6" ht="18" customHeight="1" x14ac:dyDescent="0.25">
      <c r="C5" s="96" t="s">
        <v>11</v>
      </c>
      <c r="D5" s="96"/>
      <c r="E5" s="68" t="s">
        <v>12</v>
      </c>
      <c r="F5" s="21"/>
    </row>
    <row r="6" spans="1:6" ht="18" customHeight="1" x14ac:dyDescent="0.25">
      <c r="C6" s="96" t="s">
        <v>13</v>
      </c>
      <c r="D6" s="96"/>
      <c r="E6" s="68" t="s">
        <v>14</v>
      </c>
      <c r="F6" s="21"/>
    </row>
    <row r="7" spans="1:6" ht="10.5" customHeight="1" x14ac:dyDescent="0.25">
      <c r="C7" s="96"/>
      <c r="D7" s="96"/>
      <c r="E7" s="8"/>
      <c r="F7" s="21"/>
    </row>
    <row r="8" spans="1:6" ht="18" customHeight="1" x14ac:dyDescent="0.25">
      <c r="C8" s="96"/>
      <c r="D8" s="96"/>
      <c r="E8" s="3" t="s">
        <v>15</v>
      </c>
      <c r="F8" s="21"/>
    </row>
    <row r="9" spans="1:6" ht="18" customHeight="1" x14ac:dyDescent="0.25">
      <c r="C9" s="96" t="s">
        <v>16</v>
      </c>
      <c r="D9" s="96"/>
      <c r="E9" s="2" t="s">
        <v>17</v>
      </c>
      <c r="F9" s="21"/>
    </row>
    <row r="10" spans="1:6" ht="18" customHeight="1" x14ac:dyDescent="0.25">
      <c r="C10" s="96" t="s">
        <v>18</v>
      </c>
      <c r="D10" s="96"/>
      <c r="E10" s="2" t="s">
        <v>19</v>
      </c>
      <c r="F10" s="21"/>
    </row>
    <row r="11" spans="1:6" ht="18" customHeight="1" x14ac:dyDescent="0.25">
      <c r="C11" s="96" t="s">
        <v>20</v>
      </c>
      <c r="D11" s="96"/>
      <c r="E11" s="2" t="s">
        <v>21</v>
      </c>
      <c r="F11" s="21"/>
    </row>
    <row r="12" spans="1:6" ht="18" customHeight="1" x14ac:dyDescent="0.25">
      <c r="C12" s="96"/>
      <c r="D12" s="96"/>
      <c r="E12" s="123" t="s">
        <v>22</v>
      </c>
      <c r="F12" s="21"/>
    </row>
    <row r="13" spans="1:6" ht="18" customHeight="1" x14ac:dyDescent="0.25">
      <c r="C13" s="96" t="s">
        <v>23</v>
      </c>
      <c r="D13" s="96"/>
      <c r="E13" s="2" t="s">
        <v>24</v>
      </c>
      <c r="F13" s="21"/>
    </row>
    <row r="14" spans="1:6" ht="18" customHeight="1" x14ac:dyDescent="0.25">
      <c r="C14" s="96" t="s">
        <v>25</v>
      </c>
      <c r="D14" s="96"/>
      <c r="E14" s="2" t="s">
        <v>26</v>
      </c>
      <c r="F14" s="21"/>
    </row>
    <row r="15" spans="1:6" ht="18" customHeight="1" x14ac:dyDescent="0.25">
      <c r="C15" s="96" t="s">
        <v>27</v>
      </c>
      <c r="D15" s="96"/>
      <c r="E15" s="2" t="s">
        <v>28</v>
      </c>
      <c r="F15" s="21"/>
    </row>
    <row r="16" spans="1:6" ht="18" customHeight="1" x14ac:dyDescent="0.25">
      <c r="C16" s="96" t="s">
        <v>29</v>
      </c>
      <c r="D16" s="96"/>
      <c r="E16" s="2" t="s">
        <v>30</v>
      </c>
      <c r="F16" s="21"/>
    </row>
    <row r="17" spans="3:6" ht="18" customHeight="1" x14ac:dyDescent="0.25">
      <c r="C17" s="96" t="s">
        <v>31</v>
      </c>
      <c r="D17" s="96"/>
      <c r="E17" s="2" t="s">
        <v>32</v>
      </c>
      <c r="F17" s="21"/>
    </row>
    <row r="18" spans="3:6" ht="18" customHeight="1" x14ac:dyDescent="0.25">
      <c r="C18" s="96" t="s">
        <v>33</v>
      </c>
      <c r="D18" s="96"/>
      <c r="E18" s="2" t="s">
        <v>34</v>
      </c>
      <c r="F18" s="21"/>
    </row>
    <row r="19" spans="3:6" ht="18" customHeight="1" x14ac:dyDescent="0.25">
      <c r="C19" s="96" t="s">
        <v>35</v>
      </c>
      <c r="D19" s="96"/>
      <c r="E19" s="2" t="s">
        <v>36</v>
      </c>
      <c r="F19" s="21"/>
    </row>
    <row r="20" spans="3:6" ht="18" customHeight="1" x14ac:dyDescent="0.25">
      <c r="C20" s="96"/>
      <c r="D20" s="96"/>
      <c r="E20" s="3" t="s">
        <v>37</v>
      </c>
      <c r="F20" s="21"/>
    </row>
    <row r="21" spans="3:6" ht="18" customHeight="1" x14ac:dyDescent="0.25">
      <c r="C21" s="96" t="s">
        <v>38</v>
      </c>
      <c r="D21" s="96"/>
      <c r="E21" s="2" t="s">
        <v>39</v>
      </c>
      <c r="F21" s="21"/>
    </row>
    <row r="22" spans="3:6" ht="18" customHeight="1" x14ac:dyDescent="0.25">
      <c r="C22" s="96" t="s">
        <v>40</v>
      </c>
      <c r="D22" s="96"/>
      <c r="E22" s="2" t="s">
        <v>41</v>
      </c>
      <c r="F22" s="21"/>
    </row>
    <row r="23" spans="3:6" ht="18" customHeight="1" x14ac:dyDescent="0.25">
      <c r="C23" s="96" t="s">
        <v>42</v>
      </c>
      <c r="D23" s="96"/>
      <c r="E23" s="2" t="s">
        <v>43</v>
      </c>
      <c r="F23" s="21"/>
    </row>
    <row r="24" spans="3:6" ht="18" customHeight="1" x14ac:dyDescent="0.25">
      <c r="C24" s="96" t="s">
        <v>44</v>
      </c>
      <c r="D24" s="96"/>
      <c r="E24" s="2" t="s">
        <v>45</v>
      </c>
      <c r="F24" s="21"/>
    </row>
    <row r="25" spans="3:6" ht="18" customHeight="1" x14ac:dyDescent="0.25">
      <c r="C25" s="96" t="s">
        <v>46</v>
      </c>
      <c r="D25" s="96"/>
      <c r="E25" s="2" t="s">
        <v>47</v>
      </c>
      <c r="F25" s="21"/>
    </row>
    <row r="26" spans="3:6" ht="18" customHeight="1" x14ac:dyDescent="0.25">
      <c r="C26" s="96"/>
      <c r="D26" s="96"/>
      <c r="E26" s="3" t="s">
        <v>48</v>
      </c>
      <c r="F26" s="21"/>
    </row>
    <row r="27" spans="3:6" ht="18" customHeight="1" x14ac:dyDescent="0.25">
      <c r="C27" s="96" t="s">
        <v>49</v>
      </c>
      <c r="D27" s="96"/>
      <c r="E27" s="2" t="s">
        <v>50</v>
      </c>
      <c r="F27" s="21"/>
    </row>
    <row r="28" spans="3:6" ht="18" customHeight="1" x14ac:dyDescent="0.25">
      <c r="C28" s="96"/>
      <c r="D28" s="96"/>
      <c r="E28" s="3" t="s">
        <v>51</v>
      </c>
      <c r="F28" s="21"/>
    </row>
    <row r="29" spans="3:6" ht="18" customHeight="1" x14ac:dyDescent="0.25">
      <c r="C29" s="96" t="s">
        <v>52</v>
      </c>
      <c r="D29" s="96"/>
      <c r="E29" s="2" t="s">
        <v>53</v>
      </c>
      <c r="F29" s="21"/>
    </row>
    <row r="30" spans="3:6" ht="18" customHeight="1" x14ac:dyDescent="0.25">
      <c r="C30" s="96" t="s">
        <v>54</v>
      </c>
      <c r="D30" s="96"/>
      <c r="E30" s="2" t="s">
        <v>55</v>
      </c>
      <c r="F30" s="21"/>
    </row>
    <row r="31" spans="3:6" ht="18" customHeight="1" x14ac:dyDescent="0.25">
      <c r="C31" s="96" t="s">
        <v>56</v>
      </c>
      <c r="D31" s="96"/>
      <c r="E31" s="2" t="s">
        <v>57</v>
      </c>
      <c r="F31" s="21"/>
    </row>
    <row r="32" spans="3:6" ht="18" customHeight="1" x14ac:dyDescent="0.25">
      <c r="C32" s="96" t="s">
        <v>58</v>
      </c>
      <c r="D32" s="96"/>
      <c r="E32" s="2" t="s">
        <v>59</v>
      </c>
      <c r="F32" s="21"/>
    </row>
    <row r="33" spans="1:6" ht="18" customHeight="1" x14ac:dyDescent="0.25">
      <c r="C33" s="96"/>
      <c r="D33" s="96"/>
      <c r="E33" s="3" t="s">
        <v>60</v>
      </c>
      <c r="F33" s="21"/>
    </row>
    <row r="34" spans="1:6" ht="18" customHeight="1" x14ac:dyDescent="0.25">
      <c r="C34" s="96" t="s">
        <v>61</v>
      </c>
      <c r="D34" s="96"/>
      <c r="E34" s="2" t="s">
        <v>62</v>
      </c>
      <c r="F34" s="21"/>
    </row>
    <row r="35" spans="1:6" ht="18" customHeight="1" x14ac:dyDescent="0.25">
      <c r="C35" s="96" t="s">
        <v>63</v>
      </c>
      <c r="D35" s="96"/>
      <c r="E35" s="2" t="s">
        <v>64</v>
      </c>
      <c r="F35" s="21"/>
    </row>
    <row r="36" spans="1:6" ht="18" customHeight="1" x14ac:dyDescent="0.25">
      <c r="C36" s="96" t="s">
        <v>65</v>
      </c>
      <c r="D36" s="96"/>
      <c r="E36" s="2" t="s">
        <v>66</v>
      </c>
      <c r="F36" s="21"/>
    </row>
    <row r="38" spans="1:6" x14ac:dyDescent="0.25">
      <c r="A38" s="116" t="s">
        <v>67</v>
      </c>
      <c r="B38" s="117"/>
      <c r="C38" s="118"/>
      <c r="D38" s="119"/>
      <c r="E38" s="120"/>
      <c r="F38" s="121"/>
    </row>
    <row r="39" spans="1:6" x14ac:dyDescent="0.25">
      <c r="A39" s="28" t="s">
        <v>68</v>
      </c>
      <c r="B39" s="28" t="str">
        <f>LEFT(C39,2)&amp;"XX"</f>
        <v>01XX</v>
      </c>
      <c r="C39" s="61" t="s">
        <v>69</v>
      </c>
      <c r="D39" s="129" t="s">
        <v>70</v>
      </c>
      <c r="E39" s="129"/>
      <c r="F39" s="15" t="s">
        <v>71</v>
      </c>
    </row>
    <row r="40" spans="1:6" x14ac:dyDescent="0.25">
      <c r="A40" s="28" t="s">
        <v>68</v>
      </c>
      <c r="B40" s="28" t="str">
        <f t="shared" ref="B40:B49" si="0">LEFT(C40,2)&amp;"XX"</f>
        <v>01XX</v>
      </c>
      <c r="C40" s="65" t="s">
        <v>72</v>
      </c>
      <c r="D40" s="51" t="s">
        <v>73</v>
      </c>
      <c r="E40" s="17" t="s">
        <v>74</v>
      </c>
      <c r="F40" s="19" t="s">
        <v>71</v>
      </c>
    </row>
    <row r="41" spans="1:6" x14ac:dyDescent="0.25">
      <c r="A41" s="28" t="s">
        <v>68</v>
      </c>
      <c r="B41" s="28" t="str">
        <f t="shared" si="0"/>
        <v>01XX</v>
      </c>
      <c r="C41" s="65" t="s">
        <v>75</v>
      </c>
      <c r="D41" s="51" t="s">
        <v>76</v>
      </c>
      <c r="E41" s="17" t="s">
        <v>77</v>
      </c>
      <c r="F41" s="19" t="s">
        <v>71</v>
      </c>
    </row>
    <row r="42" spans="1:6" x14ac:dyDescent="0.25">
      <c r="A42" s="28" t="s">
        <v>68</v>
      </c>
      <c r="B42" s="28" t="str">
        <f t="shared" si="0"/>
        <v>01XX</v>
      </c>
      <c r="C42" s="65" t="s">
        <v>78</v>
      </c>
      <c r="D42" s="51" t="s">
        <v>79</v>
      </c>
      <c r="E42" s="17" t="s">
        <v>80</v>
      </c>
      <c r="F42" s="19" t="s">
        <v>71</v>
      </c>
    </row>
    <row r="43" spans="1:6" x14ac:dyDescent="0.25">
      <c r="A43" s="28" t="s">
        <v>68</v>
      </c>
      <c r="B43" s="28" t="str">
        <f t="shared" si="0"/>
        <v>01XX</v>
      </c>
      <c r="C43" s="65" t="s">
        <v>81</v>
      </c>
      <c r="D43" s="51" t="s">
        <v>82</v>
      </c>
      <c r="E43" s="17" t="s">
        <v>83</v>
      </c>
      <c r="F43" s="19" t="s">
        <v>71</v>
      </c>
    </row>
    <row r="44" spans="1:6" ht="30" x14ac:dyDescent="0.25">
      <c r="A44" s="28" t="s">
        <v>68</v>
      </c>
      <c r="B44" s="28" t="str">
        <f t="shared" si="0"/>
        <v>01XX</v>
      </c>
      <c r="C44" s="65" t="s">
        <v>84</v>
      </c>
      <c r="D44" s="51" t="s">
        <v>85</v>
      </c>
      <c r="E44" s="17" t="s">
        <v>86</v>
      </c>
      <c r="F44" s="19" t="s">
        <v>71</v>
      </c>
    </row>
    <row r="45" spans="1:6" x14ac:dyDescent="0.25">
      <c r="A45" s="28" t="s">
        <v>68</v>
      </c>
      <c r="B45" s="28" t="str">
        <f t="shared" si="0"/>
        <v>01XX</v>
      </c>
      <c r="C45" s="65" t="s">
        <v>87</v>
      </c>
      <c r="D45" s="51" t="s">
        <v>88</v>
      </c>
      <c r="E45" s="17" t="s">
        <v>89</v>
      </c>
      <c r="F45" s="19" t="s">
        <v>71</v>
      </c>
    </row>
    <row r="46" spans="1:6" x14ac:dyDescent="0.25">
      <c r="A46" s="28" t="s">
        <v>68</v>
      </c>
      <c r="B46" s="28" t="str">
        <f t="shared" si="0"/>
        <v>01XX</v>
      </c>
      <c r="C46" s="65" t="s">
        <v>90</v>
      </c>
      <c r="D46" s="51" t="s">
        <v>91</v>
      </c>
      <c r="E46" s="17" t="s">
        <v>92</v>
      </c>
      <c r="F46" s="19" t="s">
        <v>71</v>
      </c>
    </row>
    <row r="47" spans="1:6" x14ac:dyDescent="0.25">
      <c r="A47" s="28" t="s">
        <v>68</v>
      </c>
      <c r="B47" s="28" t="str">
        <f t="shared" si="0"/>
        <v>01XX</v>
      </c>
      <c r="C47" s="65" t="s">
        <v>93</v>
      </c>
      <c r="D47" s="51" t="s">
        <v>94</v>
      </c>
      <c r="E47" s="17" t="s">
        <v>92</v>
      </c>
      <c r="F47" s="19" t="s">
        <v>71</v>
      </c>
    </row>
    <row r="48" spans="1:6" x14ac:dyDescent="0.25">
      <c r="A48" s="28" t="s">
        <v>68</v>
      </c>
      <c r="B48" s="28" t="str">
        <f t="shared" si="0"/>
        <v>01XX</v>
      </c>
      <c r="C48" s="65" t="s">
        <v>95</v>
      </c>
      <c r="D48" s="51" t="s">
        <v>96</v>
      </c>
      <c r="E48" s="17" t="s">
        <v>97</v>
      </c>
      <c r="F48" s="19" t="s">
        <v>71</v>
      </c>
    </row>
    <row r="49" spans="1:6" ht="30" x14ac:dyDescent="0.25">
      <c r="A49" s="28" t="s">
        <v>68</v>
      </c>
      <c r="B49" s="28" t="str">
        <f t="shared" si="0"/>
        <v>01XX</v>
      </c>
      <c r="C49" s="65" t="s">
        <v>98</v>
      </c>
      <c r="D49" s="51" t="s">
        <v>99</v>
      </c>
      <c r="E49" s="67" t="s">
        <v>100</v>
      </c>
      <c r="F49" s="19" t="s">
        <v>71</v>
      </c>
    </row>
    <row r="50" spans="1:6" x14ac:dyDescent="0.25">
      <c r="C50" s="73" t="s">
        <v>101</v>
      </c>
      <c r="D50" s="128" t="s">
        <v>102</v>
      </c>
      <c r="E50" s="128"/>
      <c r="F50" s="15" t="s">
        <v>103</v>
      </c>
    </row>
    <row r="51" spans="1:6" ht="45" x14ac:dyDescent="0.25">
      <c r="C51" s="65" t="s">
        <v>104</v>
      </c>
      <c r="D51" s="51" t="s">
        <v>105</v>
      </c>
      <c r="E51" s="17" t="s">
        <v>106</v>
      </c>
      <c r="F51" s="19" t="s">
        <v>71</v>
      </c>
    </row>
    <row r="52" spans="1:6" x14ac:dyDescent="0.25">
      <c r="C52" s="65" t="s">
        <v>107</v>
      </c>
      <c r="D52" s="51" t="s">
        <v>108</v>
      </c>
      <c r="E52" s="17" t="s">
        <v>109</v>
      </c>
      <c r="F52" s="19" t="s">
        <v>103</v>
      </c>
    </row>
    <row r="53" spans="1:6" ht="30" x14ac:dyDescent="0.25">
      <c r="C53" s="65" t="s">
        <v>110</v>
      </c>
      <c r="D53" s="51" t="s">
        <v>111</v>
      </c>
      <c r="E53" s="17" t="s">
        <v>112</v>
      </c>
      <c r="F53" s="19" t="s">
        <v>103</v>
      </c>
    </row>
    <row r="54" spans="1:6" ht="30" x14ac:dyDescent="0.25">
      <c r="C54" s="65" t="s">
        <v>113</v>
      </c>
      <c r="D54" s="51" t="s">
        <v>114</v>
      </c>
      <c r="E54" s="17" t="s">
        <v>115</v>
      </c>
      <c r="F54" s="19" t="s">
        <v>71</v>
      </c>
    </row>
    <row r="55" spans="1:6" ht="30" x14ac:dyDescent="0.25">
      <c r="C55" s="65" t="s">
        <v>116</v>
      </c>
      <c r="D55" s="51" t="s">
        <v>117</v>
      </c>
      <c r="E55" s="17" t="s">
        <v>118</v>
      </c>
      <c r="F55" s="19" t="s">
        <v>71</v>
      </c>
    </row>
    <row r="56" spans="1:6" ht="45" x14ac:dyDescent="0.25">
      <c r="C56" s="65" t="s">
        <v>119</v>
      </c>
      <c r="D56" s="51" t="s">
        <v>120</v>
      </c>
      <c r="E56" s="51" t="s">
        <v>121</v>
      </c>
      <c r="F56" s="70" t="s">
        <v>71</v>
      </c>
    </row>
    <row r="57" spans="1:6" x14ac:dyDescent="0.25">
      <c r="C57" s="65" t="s">
        <v>122</v>
      </c>
      <c r="D57" s="51" t="s">
        <v>123</v>
      </c>
      <c r="E57" s="17" t="s">
        <v>124</v>
      </c>
      <c r="F57" s="19" t="s">
        <v>71</v>
      </c>
    </row>
    <row r="58" spans="1:6" ht="30" x14ac:dyDescent="0.25">
      <c r="C58" s="65" t="s">
        <v>125</v>
      </c>
      <c r="D58" s="51" t="s">
        <v>126</v>
      </c>
      <c r="E58" s="17" t="s">
        <v>127</v>
      </c>
      <c r="F58" s="19" t="s">
        <v>71</v>
      </c>
    </row>
    <row r="59" spans="1:6" ht="30" x14ac:dyDescent="0.25">
      <c r="C59" s="65" t="s">
        <v>128</v>
      </c>
      <c r="D59" s="51" t="s">
        <v>129</v>
      </c>
      <c r="E59" s="17" t="s">
        <v>130</v>
      </c>
      <c r="F59" s="19" t="s">
        <v>71</v>
      </c>
    </row>
    <row r="60" spans="1:6" ht="30" x14ac:dyDescent="0.25">
      <c r="C60" s="65" t="s">
        <v>131</v>
      </c>
      <c r="D60" s="51" t="s">
        <v>132</v>
      </c>
      <c r="E60" s="17" t="s">
        <v>133</v>
      </c>
      <c r="F60" s="19" t="s">
        <v>71</v>
      </c>
    </row>
    <row r="61" spans="1:6" ht="30" x14ac:dyDescent="0.25">
      <c r="C61" s="65" t="s">
        <v>134</v>
      </c>
      <c r="D61" s="51" t="s">
        <v>135</v>
      </c>
      <c r="E61" s="20" t="s">
        <v>136</v>
      </c>
      <c r="F61" s="19" t="s">
        <v>71</v>
      </c>
    </row>
    <row r="62" spans="1:6" ht="30" x14ac:dyDescent="0.25">
      <c r="C62" s="65" t="s">
        <v>137</v>
      </c>
      <c r="D62" s="51" t="s">
        <v>138</v>
      </c>
      <c r="E62" s="103" t="s">
        <v>139</v>
      </c>
      <c r="F62" s="19" t="s">
        <v>71</v>
      </c>
    </row>
    <row r="63" spans="1:6" ht="30" x14ac:dyDescent="0.25">
      <c r="C63" s="65" t="s">
        <v>140</v>
      </c>
      <c r="D63" s="51" t="s">
        <v>141</v>
      </c>
      <c r="E63" s="17" t="s">
        <v>142</v>
      </c>
      <c r="F63" s="19" t="s">
        <v>71</v>
      </c>
    </row>
    <row r="64" spans="1:6" ht="30" x14ac:dyDescent="0.25">
      <c r="C64" s="65" t="s">
        <v>143</v>
      </c>
      <c r="D64" s="51" t="s">
        <v>144</v>
      </c>
      <c r="E64" s="17" t="s">
        <v>145</v>
      </c>
      <c r="F64" s="19" t="s">
        <v>103</v>
      </c>
    </row>
    <row r="65" spans="3:6" ht="45" x14ac:dyDescent="0.25">
      <c r="C65" s="65" t="s">
        <v>146</v>
      </c>
      <c r="D65" s="51" t="s">
        <v>147</v>
      </c>
      <c r="E65" s="17" t="s">
        <v>148</v>
      </c>
      <c r="F65" s="19" t="s">
        <v>71</v>
      </c>
    </row>
    <row r="66" spans="3:6" x14ac:dyDescent="0.25">
      <c r="C66" s="65" t="s">
        <v>149</v>
      </c>
      <c r="D66" s="51" t="s">
        <v>150</v>
      </c>
      <c r="E66" s="31" t="s">
        <v>151</v>
      </c>
      <c r="F66" s="19" t="s">
        <v>71</v>
      </c>
    </row>
    <row r="67" spans="3:6" ht="30" x14ac:dyDescent="0.25">
      <c r="C67" s="65" t="s">
        <v>152</v>
      </c>
      <c r="D67" s="51" t="s">
        <v>153</v>
      </c>
      <c r="E67" s="17" t="s">
        <v>154</v>
      </c>
      <c r="F67" s="19" t="s">
        <v>103</v>
      </c>
    </row>
    <row r="68" spans="3:6" ht="30" x14ac:dyDescent="0.25">
      <c r="C68" s="65" t="s">
        <v>155</v>
      </c>
      <c r="D68" s="51" t="s">
        <v>156</v>
      </c>
      <c r="E68" s="17" t="s">
        <v>157</v>
      </c>
      <c r="F68" s="19" t="s">
        <v>71</v>
      </c>
    </row>
    <row r="69" spans="3:6" x14ac:dyDescent="0.25">
      <c r="C69" s="73" t="s">
        <v>158</v>
      </c>
      <c r="D69" s="128" t="s">
        <v>159</v>
      </c>
      <c r="E69" s="128"/>
      <c r="F69" s="15" t="s">
        <v>71</v>
      </c>
    </row>
    <row r="70" spans="3:6" ht="30" x14ac:dyDescent="0.25">
      <c r="C70" s="65" t="s">
        <v>160</v>
      </c>
      <c r="D70" s="51" t="s">
        <v>161</v>
      </c>
      <c r="E70" s="17" t="s">
        <v>162</v>
      </c>
      <c r="F70" s="19" t="s">
        <v>71</v>
      </c>
    </row>
    <row r="71" spans="3:6" ht="30" x14ac:dyDescent="0.25">
      <c r="C71" s="65" t="s">
        <v>163</v>
      </c>
      <c r="D71" s="51" t="s">
        <v>164</v>
      </c>
      <c r="E71" s="17" t="s">
        <v>165</v>
      </c>
      <c r="F71" s="19" t="s">
        <v>71</v>
      </c>
    </row>
    <row r="72" spans="3:6" ht="75" x14ac:dyDescent="0.25">
      <c r="C72" s="65" t="s">
        <v>166</v>
      </c>
      <c r="D72" s="51" t="s">
        <v>167</v>
      </c>
      <c r="E72" s="17" t="s">
        <v>168</v>
      </c>
      <c r="F72" s="19" t="s">
        <v>71</v>
      </c>
    </row>
    <row r="73" spans="3:6" ht="60" x14ac:dyDescent="0.25">
      <c r="C73" s="65" t="s">
        <v>169</v>
      </c>
      <c r="D73" s="51" t="s">
        <v>170</v>
      </c>
      <c r="E73" s="17" t="s">
        <v>171</v>
      </c>
      <c r="F73" s="19" t="s">
        <v>71</v>
      </c>
    </row>
    <row r="74" spans="3:6" x14ac:dyDescent="0.25">
      <c r="C74" s="65" t="s">
        <v>172</v>
      </c>
      <c r="D74" s="51" t="s">
        <v>173</v>
      </c>
      <c r="E74" s="31" t="s">
        <v>174</v>
      </c>
      <c r="F74" s="19" t="s">
        <v>71</v>
      </c>
    </row>
    <row r="75" spans="3:6" ht="60" x14ac:dyDescent="0.25">
      <c r="C75" s="65" t="s">
        <v>175</v>
      </c>
      <c r="D75" s="51" t="s">
        <v>176</v>
      </c>
      <c r="E75" s="20" t="s">
        <v>177</v>
      </c>
      <c r="F75" s="19" t="s">
        <v>71</v>
      </c>
    </row>
    <row r="76" spans="3:6" ht="30" x14ac:dyDescent="0.25">
      <c r="C76" s="65" t="s">
        <v>178</v>
      </c>
      <c r="D76" s="51" t="s">
        <v>179</v>
      </c>
      <c r="E76" s="17" t="s">
        <v>180</v>
      </c>
      <c r="F76" s="19" t="s">
        <v>71</v>
      </c>
    </row>
    <row r="77" spans="3:6" ht="75" x14ac:dyDescent="0.25">
      <c r="C77" s="65" t="s">
        <v>181</v>
      </c>
      <c r="D77" s="51" t="s">
        <v>182</v>
      </c>
      <c r="E77" s="17" t="s">
        <v>183</v>
      </c>
      <c r="F77" s="19" t="s">
        <v>71</v>
      </c>
    </row>
    <row r="78" spans="3:6" ht="109.5" customHeight="1" x14ac:dyDescent="0.25">
      <c r="C78" s="65" t="s">
        <v>184</v>
      </c>
      <c r="D78" s="51" t="s">
        <v>185</v>
      </c>
      <c r="E78" s="17" t="s">
        <v>186</v>
      </c>
      <c r="F78" s="19" t="s">
        <v>71</v>
      </c>
    </row>
    <row r="79" spans="3:6" ht="30" x14ac:dyDescent="0.25">
      <c r="C79" s="65" t="s">
        <v>187</v>
      </c>
      <c r="D79" s="51" t="s">
        <v>188</v>
      </c>
      <c r="E79" s="20" t="s">
        <v>189</v>
      </c>
      <c r="F79" s="19" t="s">
        <v>71</v>
      </c>
    </row>
    <row r="80" spans="3:6" ht="30" x14ac:dyDescent="0.25">
      <c r="C80" s="65" t="s">
        <v>190</v>
      </c>
      <c r="D80" s="51" t="s">
        <v>191</v>
      </c>
      <c r="E80" s="20" t="s">
        <v>192</v>
      </c>
      <c r="F80" s="19" t="s">
        <v>71</v>
      </c>
    </row>
    <row r="81" spans="3:6" ht="45" x14ac:dyDescent="0.25">
      <c r="C81" s="102" t="s">
        <v>193</v>
      </c>
      <c r="D81" s="51" t="s">
        <v>194</v>
      </c>
      <c r="E81" s="103" t="s">
        <v>195</v>
      </c>
      <c r="F81" s="70" t="s">
        <v>71</v>
      </c>
    </row>
    <row r="82" spans="3:6" s="64" customFormat="1" x14ac:dyDescent="0.25">
      <c r="C82" s="73" t="s">
        <v>196</v>
      </c>
      <c r="D82" s="130" t="s">
        <v>197</v>
      </c>
      <c r="E82" s="130"/>
      <c r="F82" s="62" t="s">
        <v>103</v>
      </c>
    </row>
    <row r="83" spans="3:6" ht="30" x14ac:dyDescent="0.25">
      <c r="C83" s="65" t="s">
        <v>198</v>
      </c>
      <c r="D83" s="51" t="s">
        <v>199</v>
      </c>
      <c r="E83" s="17" t="s">
        <v>200</v>
      </c>
      <c r="F83" s="19" t="s">
        <v>71</v>
      </c>
    </row>
    <row r="84" spans="3:6" ht="30" x14ac:dyDescent="0.25">
      <c r="C84" s="65" t="s">
        <v>201</v>
      </c>
      <c r="D84" s="51" t="s">
        <v>202</v>
      </c>
      <c r="E84" s="17" t="s">
        <v>203</v>
      </c>
      <c r="F84" s="19" t="s">
        <v>71</v>
      </c>
    </row>
    <row r="85" spans="3:6" ht="30" x14ac:dyDescent="0.25">
      <c r="C85" s="65" t="s">
        <v>204</v>
      </c>
      <c r="D85" s="51" t="s">
        <v>205</v>
      </c>
      <c r="E85" s="17" t="s">
        <v>206</v>
      </c>
      <c r="F85" s="19" t="s">
        <v>71</v>
      </c>
    </row>
    <row r="86" spans="3:6" ht="30" x14ac:dyDescent="0.25">
      <c r="C86" s="65" t="s">
        <v>207</v>
      </c>
      <c r="D86" s="51" t="s">
        <v>208</v>
      </c>
      <c r="E86" s="17" t="s">
        <v>209</v>
      </c>
      <c r="F86" s="19" t="s">
        <v>71</v>
      </c>
    </row>
    <row r="87" spans="3:6" ht="30" x14ac:dyDescent="0.25">
      <c r="C87" s="65" t="s">
        <v>210</v>
      </c>
      <c r="D87" s="51" t="s">
        <v>211</v>
      </c>
      <c r="E87" s="20" t="s">
        <v>212</v>
      </c>
      <c r="F87" s="19" t="s">
        <v>71</v>
      </c>
    </row>
    <row r="88" spans="3:6" ht="30" x14ac:dyDescent="0.25">
      <c r="C88" s="65" t="s">
        <v>213</v>
      </c>
      <c r="D88" s="51" t="s">
        <v>214</v>
      </c>
      <c r="E88" s="20" t="s">
        <v>215</v>
      </c>
      <c r="F88" s="19" t="s">
        <v>103</v>
      </c>
    </row>
    <row r="89" spans="3:6" ht="30" x14ac:dyDescent="0.25">
      <c r="C89" s="65" t="s">
        <v>216</v>
      </c>
      <c r="D89" s="51" t="s">
        <v>217</v>
      </c>
      <c r="E89" s="31" t="s">
        <v>218</v>
      </c>
      <c r="F89" s="19" t="s">
        <v>71</v>
      </c>
    </row>
    <row r="90" spans="3:6" s="21" customFormat="1" x14ac:dyDescent="0.25">
      <c r="C90" s="65" t="s">
        <v>219</v>
      </c>
      <c r="D90" s="51" t="s">
        <v>220</v>
      </c>
      <c r="E90" s="31" t="s">
        <v>221</v>
      </c>
      <c r="F90" s="19" t="s">
        <v>71</v>
      </c>
    </row>
    <row r="91" spans="3:6" s="21" customFormat="1" x14ac:dyDescent="0.25">
      <c r="C91" s="64"/>
      <c r="D91" s="64"/>
    </row>
    <row r="92" spans="3:6" ht="30" x14ac:dyDescent="0.25">
      <c r="C92" s="65" t="s">
        <v>222</v>
      </c>
      <c r="D92" s="51" t="s">
        <v>223</v>
      </c>
      <c r="E92" s="17" t="s">
        <v>224</v>
      </c>
      <c r="F92" s="19" t="s">
        <v>71</v>
      </c>
    </row>
    <row r="93" spans="3:6" ht="30" x14ac:dyDescent="0.25">
      <c r="C93" s="65" t="s">
        <v>225</v>
      </c>
      <c r="D93" s="51" t="s">
        <v>226</v>
      </c>
      <c r="E93" s="20" t="s">
        <v>227</v>
      </c>
      <c r="F93" s="19" t="s">
        <v>71</v>
      </c>
    </row>
    <row r="94" spans="3:6" ht="30" x14ac:dyDescent="0.25">
      <c r="C94" s="65" t="s">
        <v>228</v>
      </c>
      <c r="D94" s="51" t="s">
        <v>229</v>
      </c>
      <c r="E94" s="17" t="s">
        <v>230</v>
      </c>
      <c r="F94" s="19" t="s">
        <v>71</v>
      </c>
    </row>
    <row r="95" spans="3:6" ht="30" x14ac:dyDescent="0.25">
      <c r="C95" s="65" t="s">
        <v>231</v>
      </c>
      <c r="D95" s="51" t="s">
        <v>232</v>
      </c>
      <c r="E95" s="17" t="s">
        <v>233</v>
      </c>
      <c r="F95" s="19" t="s">
        <v>71</v>
      </c>
    </row>
    <row r="96" spans="3:6" ht="30" x14ac:dyDescent="0.25">
      <c r="C96" s="102" t="s">
        <v>234</v>
      </c>
      <c r="D96" s="51" t="s">
        <v>235</v>
      </c>
      <c r="E96" s="17" t="s">
        <v>236</v>
      </c>
      <c r="F96" s="19" t="s">
        <v>71</v>
      </c>
    </row>
    <row r="97" spans="3:6" ht="30" x14ac:dyDescent="0.25">
      <c r="C97" s="65" t="s">
        <v>237</v>
      </c>
      <c r="D97" s="51" t="s">
        <v>238</v>
      </c>
      <c r="E97" s="20" t="s">
        <v>239</v>
      </c>
      <c r="F97" s="19" t="s">
        <v>71</v>
      </c>
    </row>
    <row r="98" spans="3:6" ht="30" x14ac:dyDescent="0.25">
      <c r="C98" s="65" t="s">
        <v>240</v>
      </c>
      <c r="D98" s="51" t="s">
        <v>241</v>
      </c>
      <c r="E98" s="17" t="s">
        <v>242</v>
      </c>
      <c r="F98" s="19" t="s">
        <v>71</v>
      </c>
    </row>
    <row r="99" spans="3:6" ht="30" x14ac:dyDescent="0.25">
      <c r="C99" s="65" t="s">
        <v>243</v>
      </c>
      <c r="D99" s="51" t="s">
        <v>244</v>
      </c>
      <c r="E99" s="20" t="s">
        <v>245</v>
      </c>
      <c r="F99" s="19" t="s">
        <v>71</v>
      </c>
    </row>
    <row r="100" spans="3:6" ht="30" x14ac:dyDescent="0.25">
      <c r="C100" s="65" t="s">
        <v>246</v>
      </c>
      <c r="D100" s="51" t="s">
        <v>247</v>
      </c>
      <c r="E100" s="20" t="s">
        <v>248</v>
      </c>
      <c r="F100" s="19" t="s">
        <v>71</v>
      </c>
    </row>
    <row r="101" spans="3:6" ht="30" x14ac:dyDescent="0.25">
      <c r="C101" s="65" t="s">
        <v>249</v>
      </c>
      <c r="D101" s="51" t="s">
        <v>250</v>
      </c>
      <c r="E101" s="20" t="s">
        <v>233</v>
      </c>
      <c r="F101" s="19" t="s">
        <v>71</v>
      </c>
    </row>
    <row r="102" spans="3:6" ht="30" x14ac:dyDescent="0.25">
      <c r="C102" s="102" t="s">
        <v>251</v>
      </c>
      <c r="D102" s="51" t="s">
        <v>252</v>
      </c>
      <c r="E102" s="20" t="s">
        <v>253</v>
      </c>
      <c r="F102" s="19" t="s">
        <v>71</v>
      </c>
    </row>
    <row r="103" spans="3:6" ht="30" x14ac:dyDescent="0.25">
      <c r="C103" s="65" t="s">
        <v>254</v>
      </c>
      <c r="D103" s="51" t="s">
        <v>255</v>
      </c>
      <c r="E103" s="20" t="s">
        <v>256</v>
      </c>
      <c r="F103" s="19" t="s">
        <v>71</v>
      </c>
    </row>
    <row r="104" spans="3:6" x14ac:dyDescent="0.25">
      <c r="C104" s="73" t="s">
        <v>257</v>
      </c>
      <c r="D104" s="129" t="s">
        <v>258</v>
      </c>
      <c r="E104" s="129"/>
      <c r="F104" s="15" t="s">
        <v>71</v>
      </c>
    </row>
    <row r="105" spans="3:6" ht="105" x14ac:dyDescent="0.25">
      <c r="C105" s="65" t="s">
        <v>259</v>
      </c>
      <c r="D105" s="51" t="s">
        <v>260</v>
      </c>
      <c r="E105" s="17" t="s">
        <v>261</v>
      </c>
      <c r="F105" s="19" t="s">
        <v>71</v>
      </c>
    </row>
    <row r="106" spans="3:6" ht="30" x14ac:dyDescent="0.25">
      <c r="C106" s="65" t="s">
        <v>262</v>
      </c>
      <c r="D106" s="51" t="s">
        <v>263</v>
      </c>
      <c r="E106" s="20" t="s">
        <v>264</v>
      </c>
      <c r="F106" s="19" t="s">
        <v>71</v>
      </c>
    </row>
    <row r="107" spans="3:6" ht="30" x14ac:dyDescent="0.25">
      <c r="C107" s="65" t="s">
        <v>265</v>
      </c>
      <c r="D107" s="51" t="s">
        <v>266</v>
      </c>
      <c r="E107" s="20" t="s">
        <v>267</v>
      </c>
      <c r="F107" s="19" t="s">
        <v>71</v>
      </c>
    </row>
    <row r="108" spans="3:6" ht="30" x14ac:dyDescent="0.25">
      <c r="C108" s="65" t="s">
        <v>268</v>
      </c>
      <c r="D108" s="51" t="s">
        <v>269</v>
      </c>
      <c r="E108" s="20" t="s">
        <v>270</v>
      </c>
      <c r="F108" s="19" t="s">
        <v>71</v>
      </c>
    </row>
    <row r="109" spans="3:6" ht="30" x14ac:dyDescent="0.25">
      <c r="C109" s="65" t="s">
        <v>271</v>
      </c>
      <c r="D109" s="51" t="s">
        <v>272</v>
      </c>
      <c r="E109" s="20" t="s">
        <v>273</v>
      </c>
      <c r="F109" s="19" t="s">
        <v>71</v>
      </c>
    </row>
    <row r="110" spans="3:6" ht="30" x14ac:dyDescent="0.25">
      <c r="C110" s="65" t="s">
        <v>274</v>
      </c>
      <c r="D110" s="51" t="s">
        <v>275</v>
      </c>
      <c r="E110" s="20" t="s">
        <v>270</v>
      </c>
      <c r="F110" s="19" t="s">
        <v>71</v>
      </c>
    </row>
    <row r="111" spans="3:6" ht="30" x14ac:dyDescent="0.25">
      <c r="C111" s="65" t="s">
        <v>276</v>
      </c>
      <c r="D111" s="51" t="s">
        <v>277</v>
      </c>
      <c r="E111" s="20" t="s">
        <v>278</v>
      </c>
      <c r="F111" s="19" t="s">
        <v>71</v>
      </c>
    </row>
    <row r="112" spans="3:6" ht="30" x14ac:dyDescent="0.25">
      <c r="C112" s="65" t="s">
        <v>279</v>
      </c>
      <c r="D112" s="51" t="s">
        <v>280</v>
      </c>
      <c r="E112" s="20" t="s">
        <v>281</v>
      </c>
      <c r="F112" s="19" t="s">
        <v>71</v>
      </c>
    </row>
    <row r="113" spans="3:6" ht="30" x14ac:dyDescent="0.25">
      <c r="C113" s="65" t="s">
        <v>282</v>
      </c>
      <c r="D113" s="51" t="s">
        <v>283</v>
      </c>
      <c r="E113" s="20" t="s">
        <v>278</v>
      </c>
      <c r="F113" s="19" t="s">
        <v>71</v>
      </c>
    </row>
    <row r="114" spans="3:6" ht="30" x14ac:dyDescent="0.25">
      <c r="C114" s="65" t="s">
        <v>284</v>
      </c>
      <c r="D114" s="51" t="s">
        <v>285</v>
      </c>
      <c r="E114" s="20" t="s">
        <v>286</v>
      </c>
      <c r="F114" s="19" t="s">
        <v>71</v>
      </c>
    </row>
    <row r="115" spans="3:6" ht="30" x14ac:dyDescent="0.25">
      <c r="C115" s="65" t="s">
        <v>287</v>
      </c>
      <c r="D115" s="51" t="s">
        <v>288</v>
      </c>
      <c r="E115" s="20" t="s">
        <v>289</v>
      </c>
      <c r="F115" s="19" t="s">
        <v>71</v>
      </c>
    </row>
    <row r="116" spans="3:6" ht="30" x14ac:dyDescent="0.25">
      <c r="C116" s="65" t="s">
        <v>290</v>
      </c>
      <c r="D116" s="51" t="s">
        <v>291</v>
      </c>
      <c r="E116" s="20" t="s">
        <v>286</v>
      </c>
      <c r="F116" s="19" t="s">
        <v>71</v>
      </c>
    </row>
    <row r="117" spans="3:6" x14ac:dyDescent="0.25">
      <c r="C117" s="73" t="s">
        <v>292</v>
      </c>
      <c r="D117" s="71" t="s">
        <v>293</v>
      </c>
      <c r="E117" s="14"/>
      <c r="F117" s="15" t="s">
        <v>71</v>
      </c>
    </row>
    <row r="118" spans="3:6" ht="30" x14ac:dyDescent="0.25">
      <c r="C118" s="65" t="s">
        <v>294</v>
      </c>
      <c r="D118" s="51" t="s">
        <v>295</v>
      </c>
      <c r="E118" s="17" t="s">
        <v>296</v>
      </c>
      <c r="F118" s="19" t="s">
        <v>71</v>
      </c>
    </row>
    <row r="119" spans="3:6" ht="45" x14ac:dyDescent="0.25">
      <c r="C119" s="65" t="s">
        <v>297</v>
      </c>
      <c r="D119" s="51" t="s">
        <v>298</v>
      </c>
      <c r="E119" s="17" t="s">
        <v>299</v>
      </c>
      <c r="F119" s="19" t="s">
        <v>71</v>
      </c>
    </row>
    <row r="120" spans="3:6" ht="45" x14ac:dyDescent="0.25">
      <c r="C120" s="65" t="s">
        <v>300</v>
      </c>
      <c r="D120" s="51" t="s">
        <v>301</v>
      </c>
      <c r="E120" s="17" t="s">
        <v>302</v>
      </c>
      <c r="F120" s="19" t="s">
        <v>71</v>
      </c>
    </row>
    <row r="121" spans="3:6" ht="30" x14ac:dyDescent="0.25">
      <c r="C121" s="65" t="s">
        <v>303</v>
      </c>
      <c r="D121" s="51" t="s">
        <v>304</v>
      </c>
      <c r="E121" s="17" t="s">
        <v>305</v>
      </c>
      <c r="F121" s="19" t="s">
        <v>71</v>
      </c>
    </row>
    <row r="122" spans="3:6" x14ac:dyDescent="0.25">
      <c r="C122" s="65" t="s">
        <v>306</v>
      </c>
      <c r="D122" s="51" t="s">
        <v>307</v>
      </c>
      <c r="E122" s="17" t="s">
        <v>308</v>
      </c>
      <c r="F122" s="19" t="s">
        <v>71</v>
      </c>
    </row>
    <row r="123" spans="3:6" x14ac:dyDescent="0.25">
      <c r="C123" s="65" t="s">
        <v>309</v>
      </c>
      <c r="D123" s="51" t="s">
        <v>310</v>
      </c>
      <c r="E123" s="17" t="s">
        <v>311</v>
      </c>
      <c r="F123" s="19" t="s">
        <v>71</v>
      </c>
    </row>
    <row r="124" spans="3:6" x14ac:dyDescent="0.25">
      <c r="C124" s="65" t="s">
        <v>312</v>
      </c>
      <c r="D124" s="51" t="s">
        <v>313</v>
      </c>
      <c r="E124" s="17" t="s">
        <v>314</v>
      </c>
      <c r="F124" s="19" t="s">
        <v>71</v>
      </c>
    </row>
    <row r="125" spans="3:6" x14ac:dyDescent="0.25">
      <c r="C125" s="65" t="s">
        <v>315</v>
      </c>
      <c r="D125" s="51" t="s">
        <v>316</v>
      </c>
      <c r="E125" s="17" t="s">
        <v>317</v>
      </c>
      <c r="F125" s="19" t="s">
        <v>71</v>
      </c>
    </row>
    <row r="126" spans="3:6" x14ac:dyDescent="0.25">
      <c r="C126" s="65" t="s">
        <v>318</v>
      </c>
      <c r="D126" s="51" t="s">
        <v>319</v>
      </c>
      <c r="E126" s="17" t="s">
        <v>320</v>
      </c>
      <c r="F126" s="19" t="s">
        <v>71</v>
      </c>
    </row>
    <row r="127" spans="3:6" x14ac:dyDescent="0.25">
      <c r="C127" s="65" t="s">
        <v>321</v>
      </c>
      <c r="D127" s="51" t="s">
        <v>322</v>
      </c>
      <c r="E127" s="33" t="s">
        <v>323</v>
      </c>
      <c r="F127" s="19" t="s">
        <v>71</v>
      </c>
    </row>
    <row r="128" spans="3:6" x14ac:dyDescent="0.25">
      <c r="C128" s="65" t="s">
        <v>324</v>
      </c>
      <c r="D128" s="51" t="s">
        <v>325</v>
      </c>
      <c r="E128" s="33" t="s">
        <v>323</v>
      </c>
      <c r="F128" s="19" t="s">
        <v>71</v>
      </c>
    </row>
    <row r="129" spans="3:6" x14ac:dyDescent="0.25">
      <c r="C129" s="65" t="s">
        <v>326</v>
      </c>
      <c r="D129" s="51" t="s">
        <v>327</v>
      </c>
      <c r="E129" s="33" t="s">
        <v>323</v>
      </c>
      <c r="F129" s="19" t="s">
        <v>71</v>
      </c>
    </row>
    <row r="130" spans="3:6" x14ac:dyDescent="0.25">
      <c r="C130" s="65" t="s">
        <v>328</v>
      </c>
      <c r="D130" s="51" t="s">
        <v>329</v>
      </c>
      <c r="E130" s="33" t="s">
        <v>330</v>
      </c>
      <c r="F130" s="19" t="s">
        <v>71</v>
      </c>
    </row>
    <row r="131" spans="3:6" ht="30" x14ac:dyDescent="0.25">
      <c r="C131" s="65" t="s">
        <v>331</v>
      </c>
      <c r="D131" s="51" t="s">
        <v>332</v>
      </c>
      <c r="E131" s="34" t="s">
        <v>333</v>
      </c>
      <c r="F131" s="19" t="s">
        <v>71</v>
      </c>
    </row>
    <row r="132" spans="3:6" ht="30" x14ac:dyDescent="0.25">
      <c r="C132" s="65" t="s">
        <v>334</v>
      </c>
      <c r="D132" s="51" t="s">
        <v>335</v>
      </c>
      <c r="E132" s="34" t="s">
        <v>336</v>
      </c>
      <c r="F132" s="19" t="s">
        <v>71</v>
      </c>
    </row>
    <row r="133" spans="3:6" x14ac:dyDescent="0.25">
      <c r="C133" s="65" t="s">
        <v>337</v>
      </c>
      <c r="D133" s="51" t="s">
        <v>91</v>
      </c>
      <c r="E133" s="17" t="s">
        <v>338</v>
      </c>
      <c r="F133" s="19" t="s">
        <v>339</v>
      </c>
    </row>
    <row r="134" spans="3:6" x14ac:dyDescent="0.25">
      <c r="C134" s="65" t="s">
        <v>340</v>
      </c>
      <c r="D134" s="51" t="s">
        <v>341</v>
      </c>
      <c r="E134" s="33" t="s">
        <v>342</v>
      </c>
      <c r="F134" s="19" t="s">
        <v>343</v>
      </c>
    </row>
    <row r="135" spans="3:6" x14ac:dyDescent="0.25">
      <c r="C135" s="65" t="s">
        <v>344</v>
      </c>
      <c r="D135" s="51" t="s">
        <v>345</v>
      </c>
      <c r="E135" s="17"/>
      <c r="F135" s="19" t="s">
        <v>343</v>
      </c>
    </row>
    <row r="136" spans="3:6" x14ac:dyDescent="0.25">
      <c r="C136" s="73" t="s">
        <v>346</v>
      </c>
      <c r="D136" s="71" t="s">
        <v>347</v>
      </c>
      <c r="E136" s="14"/>
      <c r="F136" s="15" t="s">
        <v>71</v>
      </c>
    </row>
    <row r="137" spans="3:6" ht="30" x14ac:dyDescent="0.25">
      <c r="C137" s="65" t="s">
        <v>348</v>
      </c>
      <c r="D137" s="51" t="s">
        <v>349</v>
      </c>
      <c r="E137" s="17" t="s">
        <v>350</v>
      </c>
      <c r="F137" s="19" t="s">
        <v>71</v>
      </c>
    </row>
    <row r="138" spans="3:6" ht="30" x14ac:dyDescent="0.25">
      <c r="C138" s="65" t="s">
        <v>351</v>
      </c>
      <c r="D138" s="51" t="s">
        <v>352</v>
      </c>
      <c r="E138" s="17" t="s">
        <v>353</v>
      </c>
      <c r="F138" s="19" t="s">
        <v>71</v>
      </c>
    </row>
    <row r="139" spans="3:6" x14ac:dyDescent="0.25">
      <c r="C139" s="65" t="s">
        <v>354</v>
      </c>
      <c r="D139" s="51" t="s">
        <v>355</v>
      </c>
      <c r="E139" s="17" t="s">
        <v>356</v>
      </c>
      <c r="F139" s="19" t="s">
        <v>71</v>
      </c>
    </row>
    <row r="140" spans="3:6" x14ac:dyDescent="0.25">
      <c r="C140" s="65" t="s">
        <v>357</v>
      </c>
      <c r="D140" s="51" t="s">
        <v>358</v>
      </c>
      <c r="E140" s="17" t="s">
        <v>359</v>
      </c>
      <c r="F140" s="19" t="s">
        <v>71</v>
      </c>
    </row>
    <row r="141" spans="3:6" x14ac:dyDescent="0.25">
      <c r="C141" s="65" t="s">
        <v>360</v>
      </c>
      <c r="D141" s="51" t="s">
        <v>361</v>
      </c>
      <c r="E141" s="17" t="s">
        <v>362</v>
      </c>
      <c r="F141" s="19" t="s">
        <v>71</v>
      </c>
    </row>
    <row r="142" spans="3:6" ht="16.5" customHeight="1" x14ac:dyDescent="0.25">
      <c r="C142" s="73" t="s">
        <v>9</v>
      </c>
      <c r="D142" s="128" t="s">
        <v>363</v>
      </c>
      <c r="E142" s="128"/>
      <c r="F142" s="15" t="s">
        <v>71</v>
      </c>
    </row>
    <row r="143" spans="3:6" x14ac:dyDescent="0.25">
      <c r="C143" s="65" t="s">
        <v>364</v>
      </c>
      <c r="D143" s="51" t="s">
        <v>365</v>
      </c>
      <c r="E143" s="17" t="s">
        <v>366</v>
      </c>
      <c r="F143" s="19" t="s">
        <v>71</v>
      </c>
    </row>
    <row r="144" spans="3:6" x14ac:dyDescent="0.25">
      <c r="C144" s="65" t="s">
        <v>367</v>
      </c>
      <c r="D144" s="51" t="s">
        <v>368</v>
      </c>
      <c r="E144" s="17" t="s">
        <v>366</v>
      </c>
      <c r="F144" s="19" t="s">
        <v>71</v>
      </c>
    </row>
    <row r="145" spans="3:6" x14ac:dyDescent="0.25">
      <c r="C145" s="65" t="s">
        <v>369</v>
      </c>
      <c r="D145" s="51" t="s">
        <v>370</v>
      </c>
      <c r="E145" s="17" t="s">
        <v>366</v>
      </c>
      <c r="F145" s="19" t="s">
        <v>71</v>
      </c>
    </row>
    <row r="146" spans="3:6" x14ac:dyDescent="0.25">
      <c r="C146" s="65" t="s">
        <v>371</v>
      </c>
      <c r="D146" s="51" t="s">
        <v>372</v>
      </c>
      <c r="E146" s="17" t="s">
        <v>373</v>
      </c>
      <c r="F146" s="19" t="s">
        <v>71</v>
      </c>
    </row>
    <row r="147" spans="3:6" x14ac:dyDescent="0.25">
      <c r="C147" s="61" t="s">
        <v>11</v>
      </c>
      <c r="D147" s="128" t="s">
        <v>374</v>
      </c>
      <c r="E147" s="128"/>
      <c r="F147" s="15" t="s">
        <v>71</v>
      </c>
    </row>
    <row r="148" spans="3:6" x14ac:dyDescent="0.25">
      <c r="C148" s="63">
        <v>1001</v>
      </c>
      <c r="D148" s="51" t="s">
        <v>375</v>
      </c>
      <c r="E148" s="36" t="s">
        <v>376</v>
      </c>
      <c r="F148" s="19" t="s">
        <v>71</v>
      </c>
    </row>
    <row r="149" spans="3:6" ht="30" x14ac:dyDescent="0.25">
      <c r="C149" s="63">
        <v>1002</v>
      </c>
      <c r="D149" s="51" t="s">
        <v>377</v>
      </c>
      <c r="E149" s="17" t="s">
        <v>378</v>
      </c>
      <c r="F149" s="19" t="s">
        <v>71</v>
      </c>
    </row>
    <row r="150" spans="3:6" x14ac:dyDescent="0.25">
      <c r="C150" s="63">
        <v>1003</v>
      </c>
      <c r="D150" s="51" t="s">
        <v>379</v>
      </c>
      <c r="E150" s="17" t="s">
        <v>380</v>
      </c>
      <c r="F150" s="19" t="s">
        <v>71</v>
      </c>
    </row>
    <row r="151" spans="3:6" x14ac:dyDescent="0.25">
      <c r="C151" s="63">
        <v>1004</v>
      </c>
      <c r="D151" s="51" t="s">
        <v>381</v>
      </c>
      <c r="E151" s="17" t="s">
        <v>382</v>
      </c>
      <c r="F151" s="19" t="s">
        <v>71</v>
      </c>
    </row>
    <row r="152" spans="3:6" ht="30" x14ac:dyDescent="0.25">
      <c r="C152" s="63">
        <v>1005</v>
      </c>
      <c r="D152" s="51" t="s">
        <v>383</v>
      </c>
      <c r="E152" s="34" t="s">
        <v>384</v>
      </c>
      <c r="F152" s="19" t="s">
        <v>71</v>
      </c>
    </row>
    <row r="153" spans="3:6" ht="30" x14ac:dyDescent="0.25">
      <c r="C153" s="63">
        <v>1008</v>
      </c>
      <c r="D153" s="51" t="s">
        <v>385</v>
      </c>
      <c r="E153" s="34" t="s">
        <v>386</v>
      </c>
      <c r="F153" s="19" t="s">
        <v>71</v>
      </c>
    </row>
    <row r="155" spans="3:6" ht="30" x14ac:dyDescent="0.25">
      <c r="C155" s="63">
        <v>1011</v>
      </c>
      <c r="D155" s="51" t="s">
        <v>387</v>
      </c>
      <c r="E155" s="17" t="s">
        <v>388</v>
      </c>
      <c r="F155" s="19" t="s">
        <v>71</v>
      </c>
    </row>
    <row r="156" spans="3:6" ht="30" x14ac:dyDescent="0.25">
      <c r="C156" s="63">
        <v>1012</v>
      </c>
      <c r="D156" s="51" t="s">
        <v>389</v>
      </c>
      <c r="E156" s="17" t="s">
        <v>390</v>
      </c>
      <c r="F156" s="19" t="s">
        <v>71</v>
      </c>
    </row>
    <row r="157" spans="3:6" ht="30" x14ac:dyDescent="0.25">
      <c r="C157" s="63">
        <v>1013</v>
      </c>
      <c r="D157" s="51" t="s">
        <v>391</v>
      </c>
      <c r="E157" s="17" t="s">
        <v>392</v>
      </c>
      <c r="F157" s="19" t="s">
        <v>71</v>
      </c>
    </row>
    <row r="158" spans="3:6" ht="30" x14ac:dyDescent="0.25">
      <c r="C158" s="63">
        <v>1014</v>
      </c>
      <c r="D158" s="51" t="s">
        <v>393</v>
      </c>
      <c r="E158" s="17" t="s">
        <v>394</v>
      </c>
      <c r="F158" s="19" t="s">
        <v>71</v>
      </c>
    </row>
    <row r="159" spans="3:6" ht="30" x14ac:dyDescent="0.25">
      <c r="C159" s="63">
        <v>1015</v>
      </c>
      <c r="D159" s="51" t="s">
        <v>395</v>
      </c>
      <c r="E159" s="17" t="s">
        <v>396</v>
      </c>
      <c r="F159" s="19" t="s">
        <v>71</v>
      </c>
    </row>
    <row r="160" spans="3:6" ht="30" x14ac:dyDescent="0.25">
      <c r="C160" s="63">
        <v>1016</v>
      </c>
      <c r="D160" s="51" t="s">
        <v>397</v>
      </c>
      <c r="E160" s="17" t="s">
        <v>398</v>
      </c>
      <c r="F160" s="19" t="s">
        <v>71</v>
      </c>
    </row>
    <row r="161" spans="3:6" ht="30" x14ac:dyDescent="0.25">
      <c r="C161" s="63">
        <v>1017</v>
      </c>
      <c r="D161" s="51" t="s">
        <v>399</v>
      </c>
      <c r="E161" s="17" t="s">
        <v>400</v>
      </c>
      <c r="F161" s="19" t="s">
        <v>71</v>
      </c>
    </row>
    <row r="162" spans="3:6" ht="30" x14ac:dyDescent="0.25">
      <c r="C162" s="63">
        <v>1018</v>
      </c>
      <c r="D162" s="51" t="s">
        <v>401</v>
      </c>
      <c r="E162" s="17" t="s">
        <v>402</v>
      </c>
      <c r="F162" s="19" t="s">
        <v>71</v>
      </c>
    </row>
    <row r="164" spans="3:6" x14ac:dyDescent="0.25">
      <c r="C164" s="63">
        <v>1099</v>
      </c>
      <c r="D164" s="51" t="s">
        <v>403</v>
      </c>
      <c r="E164" s="17" t="s">
        <v>404</v>
      </c>
      <c r="F164" s="19" t="s">
        <v>71</v>
      </c>
    </row>
    <row r="165" spans="3:6" ht="45" x14ac:dyDescent="0.25">
      <c r="C165" s="61" t="s">
        <v>16</v>
      </c>
      <c r="D165" s="71" t="s">
        <v>405</v>
      </c>
      <c r="E165" s="14" t="s">
        <v>406</v>
      </c>
      <c r="F165" s="15" t="s">
        <v>103</v>
      </c>
    </row>
    <row r="166" spans="3:6" ht="210" x14ac:dyDescent="0.25">
      <c r="C166" s="63">
        <v>1110</v>
      </c>
      <c r="D166" s="51" t="s">
        <v>407</v>
      </c>
      <c r="E166" s="17" t="s">
        <v>408</v>
      </c>
      <c r="F166" s="19" t="s">
        <v>103</v>
      </c>
    </row>
    <row r="167" spans="3:6" ht="60" x14ac:dyDescent="0.25">
      <c r="C167" s="63">
        <v>1111</v>
      </c>
      <c r="D167" s="51" t="s">
        <v>409</v>
      </c>
      <c r="E167" s="36" t="s">
        <v>410</v>
      </c>
      <c r="F167" s="19" t="s">
        <v>103</v>
      </c>
    </row>
    <row r="168" spans="3:6" ht="120" x14ac:dyDescent="0.25">
      <c r="C168" s="63">
        <v>1112</v>
      </c>
      <c r="D168" s="51" t="s">
        <v>411</v>
      </c>
      <c r="E168" s="36" t="s">
        <v>412</v>
      </c>
      <c r="F168" s="19" t="s">
        <v>103</v>
      </c>
    </row>
    <row r="169" spans="3:6" ht="30" x14ac:dyDescent="0.25">
      <c r="C169" s="63">
        <v>1113</v>
      </c>
      <c r="D169" s="51" t="s">
        <v>413</v>
      </c>
      <c r="E169" s="79" t="s">
        <v>414</v>
      </c>
      <c r="F169" s="19" t="s">
        <v>415</v>
      </c>
    </row>
    <row r="170" spans="3:6" ht="90" x14ac:dyDescent="0.25">
      <c r="C170" s="63">
        <v>1114</v>
      </c>
      <c r="D170" s="51" t="s">
        <v>416</v>
      </c>
      <c r="E170" s="79" t="s">
        <v>417</v>
      </c>
      <c r="F170" s="19" t="s">
        <v>418</v>
      </c>
    </row>
    <row r="171" spans="3:6" ht="60" x14ac:dyDescent="0.25">
      <c r="C171" s="63">
        <v>1120</v>
      </c>
      <c r="D171" s="51" t="s">
        <v>419</v>
      </c>
      <c r="E171" s="17" t="s">
        <v>420</v>
      </c>
      <c r="F171" s="19" t="s">
        <v>103</v>
      </c>
    </row>
    <row r="172" spans="3:6" ht="135" x14ac:dyDescent="0.25">
      <c r="C172" s="63">
        <v>1121</v>
      </c>
      <c r="D172" s="51" t="s">
        <v>421</v>
      </c>
      <c r="E172" s="17" t="s">
        <v>422</v>
      </c>
      <c r="F172" s="19" t="s">
        <v>103</v>
      </c>
    </row>
    <row r="173" spans="3:6" ht="60" x14ac:dyDescent="0.25">
      <c r="C173" s="63">
        <v>1122</v>
      </c>
      <c r="D173" s="51" t="s">
        <v>423</v>
      </c>
      <c r="E173" s="17" t="s">
        <v>424</v>
      </c>
      <c r="F173" s="19" t="s">
        <v>103</v>
      </c>
    </row>
    <row r="174" spans="3:6" ht="150" x14ac:dyDescent="0.25">
      <c r="C174" s="63">
        <v>1123</v>
      </c>
      <c r="D174" s="51" t="s">
        <v>425</v>
      </c>
      <c r="E174" s="17" t="s">
        <v>426</v>
      </c>
      <c r="F174" s="19" t="s">
        <v>427</v>
      </c>
    </row>
    <row r="175" spans="3:6" ht="105" x14ac:dyDescent="0.25">
      <c r="C175" s="63">
        <v>1124</v>
      </c>
      <c r="D175" s="51" t="s">
        <v>428</v>
      </c>
      <c r="E175" s="17" t="s">
        <v>429</v>
      </c>
      <c r="F175" s="19" t="s">
        <v>103</v>
      </c>
    </row>
    <row r="176" spans="3:6" ht="120" x14ac:dyDescent="0.25">
      <c r="C176" s="63">
        <v>1125</v>
      </c>
      <c r="D176" s="51" t="s">
        <v>430</v>
      </c>
      <c r="E176" s="17" t="s">
        <v>431</v>
      </c>
      <c r="F176" s="19" t="s">
        <v>432</v>
      </c>
    </row>
    <row r="177" spans="3:6" ht="30" x14ac:dyDescent="0.25">
      <c r="C177" s="63">
        <v>1129</v>
      </c>
      <c r="D177" s="51" t="s">
        <v>433</v>
      </c>
      <c r="E177" s="17" t="s">
        <v>434</v>
      </c>
      <c r="F177" s="19" t="s">
        <v>103</v>
      </c>
    </row>
    <row r="178" spans="3:6" ht="165" x14ac:dyDescent="0.25">
      <c r="C178" s="63">
        <v>1130</v>
      </c>
      <c r="D178" s="51" t="s">
        <v>435</v>
      </c>
      <c r="E178" s="17" t="s">
        <v>436</v>
      </c>
      <c r="F178" s="19" t="s">
        <v>103</v>
      </c>
    </row>
    <row r="179" spans="3:6" ht="60" x14ac:dyDescent="0.25">
      <c r="C179" s="63">
        <v>1131</v>
      </c>
      <c r="D179" s="51" t="s">
        <v>437</v>
      </c>
      <c r="E179" s="51" t="s">
        <v>438</v>
      </c>
      <c r="F179" s="19" t="s">
        <v>103</v>
      </c>
    </row>
    <row r="180" spans="3:6" ht="135" x14ac:dyDescent="0.25">
      <c r="C180" s="63">
        <v>1132</v>
      </c>
      <c r="D180" s="51" t="s">
        <v>439</v>
      </c>
      <c r="E180" s="51" t="s">
        <v>440</v>
      </c>
      <c r="F180" s="19" t="s">
        <v>103</v>
      </c>
    </row>
    <row r="181" spans="3:6" ht="75" x14ac:dyDescent="0.25">
      <c r="C181" s="63">
        <v>1133</v>
      </c>
      <c r="D181" s="51" t="s">
        <v>441</v>
      </c>
      <c r="E181" s="51" t="s">
        <v>442</v>
      </c>
      <c r="F181" s="19" t="s">
        <v>103</v>
      </c>
    </row>
    <row r="182" spans="3:6" ht="135" x14ac:dyDescent="0.25">
      <c r="C182" s="63">
        <v>1134</v>
      </c>
      <c r="D182" s="51" t="s">
        <v>443</v>
      </c>
      <c r="E182" s="51" t="s">
        <v>444</v>
      </c>
      <c r="F182" s="19" t="s">
        <v>103</v>
      </c>
    </row>
    <row r="183" spans="3:6" ht="30" x14ac:dyDescent="0.25">
      <c r="C183" s="63">
        <v>1135</v>
      </c>
      <c r="D183" s="51" t="s">
        <v>445</v>
      </c>
      <c r="E183" s="17" t="s">
        <v>446</v>
      </c>
      <c r="F183" s="19" t="s">
        <v>103</v>
      </c>
    </row>
    <row r="184" spans="3:6" ht="45" x14ac:dyDescent="0.25">
      <c r="C184" s="63">
        <v>1136</v>
      </c>
      <c r="D184" s="51" t="s">
        <v>447</v>
      </c>
      <c r="E184" s="51" t="s">
        <v>448</v>
      </c>
      <c r="F184" s="19" t="s">
        <v>103</v>
      </c>
    </row>
    <row r="185" spans="3:6" x14ac:dyDescent="0.25">
      <c r="E185" s="54"/>
      <c r="F185" s="59"/>
    </row>
    <row r="186" spans="3:6" ht="30" x14ac:dyDescent="0.25">
      <c r="C186" s="63">
        <v>1150</v>
      </c>
      <c r="D186" s="51" t="s">
        <v>449</v>
      </c>
      <c r="E186" s="17" t="s">
        <v>450</v>
      </c>
      <c r="F186" s="19" t="s">
        <v>451</v>
      </c>
    </row>
    <row r="188" spans="3:6" ht="30" x14ac:dyDescent="0.25">
      <c r="C188" s="63">
        <v>1160</v>
      </c>
      <c r="D188" s="51" t="s">
        <v>452</v>
      </c>
      <c r="E188" s="17" t="s">
        <v>453</v>
      </c>
      <c r="F188" s="19" t="s">
        <v>103</v>
      </c>
    </row>
    <row r="189" spans="3:6" ht="30" x14ac:dyDescent="0.25">
      <c r="C189" s="63">
        <v>1161</v>
      </c>
      <c r="D189" s="51" t="s">
        <v>454</v>
      </c>
      <c r="E189" s="17" t="s">
        <v>455</v>
      </c>
      <c r="F189" s="19" t="s">
        <v>103</v>
      </c>
    </row>
    <row r="190" spans="3:6" ht="210" x14ac:dyDescent="0.25">
      <c r="C190" s="63">
        <v>1180</v>
      </c>
      <c r="D190" s="51" t="s">
        <v>456</v>
      </c>
      <c r="E190" s="17" t="s">
        <v>457</v>
      </c>
      <c r="F190" s="19" t="s">
        <v>103</v>
      </c>
    </row>
    <row r="191" spans="3:6" ht="30" x14ac:dyDescent="0.25">
      <c r="C191" s="63">
        <v>1185</v>
      </c>
      <c r="D191" s="51" t="s">
        <v>458</v>
      </c>
      <c r="E191" s="51" t="s">
        <v>459</v>
      </c>
      <c r="F191" s="19" t="s">
        <v>71</v>
      </c>
    </row>
    <row r="192" spans="3:6" s="21" customFormat="1" ht="30" x14ac:dyDescent="0.25">
      <c r="C192" s="63">
        <v>1189</v>
      </c>
      <c r="D192" s="51" t="s">
        <v>460</v>
      </c>
      <c r="E192" s="51" t="s">
        <v>461</v>
      </c>
      <c r="F192" s="59"/>
    </row>
    <row r="193" spans="3:6" ht="30" x14ac:dyDescent="0.25">
      <c r="C193" s="63">
        <v>1190</v>
      </c>
      <c r="D193" s="51" t="s">
        <v>462</v>
      </c>
      <c r="E193" s="17" t="s">
        <v>463</v>
      </c>
      <c r="F193" s="19" t="s">
        <v>464</v>
      </c>
    </row>
    <row r="194" spans="3:6" ht="45" x14ac:dyDescent="0.25">
      <c r="C194" s="63">
        <v>1195</v>
      </c>
      <c r="D194" s="51" t="s">
        <v>465</v>
      </c>
      <c r="E194" s="17" t="s">
        <v>466</v>
      </c>
      <c r="F194" s="19" t="s">
        <v>467</v>
      </c>
    </row>
    <row r="195" spans="3:6" ht="30" x14ac:dyDescent="0.25">
      <c r="C195" s="35">
        <v>1190</v>
      </c>
      <c r="D195" s="51" t="s">
        <v>462</v>
      </c>
      <c r="E195" s="17" t="s">
        <v>463</v>
      </c>
    </row>
    <row r="196" spans="3:6" ht="30" x14ac:dyDescent="0.25">
      <c r="C196" s="63">
        <v>1199</v>
      </c>
      <c r="D196" s="51" t="s">
        <v>468</v>
      </c>
      <c r="E196" s="17" t="s">
        <v>469</v>
      </c>
      <c r="F196" s="19" t="s">
        <v>103</v>
      </c>
    </row>
    <row r="197" spans="3:6" x14ac:dyDescent="0.25">
      <c r="C197" s="61" t="s">
        <v>18</v>
      </c>
      <c r="D197" s="71" t="s">
        <v>19</v>
      </c>
      <c r="E197" s="14"/>
      <c r="F197" s="15" t="s">
        <v>103</v>
      </c>
    </row>
    <row r="198" spans="3:6" ht="45" x14ac:dyDescent="0.25">
      <c r="C198" s="63">
        <v>1210</v>
      </c>
      <c r="D198" s="51" t="s">
        <v>470</v>
      </c>
      <c r="E198" s="17" t="s">
        <v>471</v>
      </c>
      <c r="F198" s="19" t="s">
        <v>103</v>
      </c>
    </row>
    <row r="199" spans="3:6" s="21" customFormat="1" ht="75" x14ac:dyDescent="0.25">
      <c r="C199" s="63">
        <v>1211</v>
      </c>
      <c r="D199" s="51" t="s">
        <v>472</v>
      </c>
      <c r="E199" s="51" t="s">
        <v>473</v>
      </c>
      <c r="F199" s="70" t="s">
        <v>103</v>
      </c>
    </row>
    <row r="200" spans="3:6" ht="30" x14ac:dyDescent="0.25">
      <c r="C200" s="63">
        <v>1220</v>
      </c>
      <c r="D200" s="51" t="s">
        <v>474</v>
      </c>
      <c r="E200" s="17" t="s">
        <v>475</v>
      </c>
      <c r="F200" s="19" t="s">
        <v>103</v>
      </c>
    </row>
    <row r="201" spans="3:6" x14ac:dyDescent="0.25">
      <c r="C201" s="63">
        <v>1230</v>
      </c>
      <c r="D201" s="51" t="s">
        <v>476</v>
      </c>
      <c r="E201" s="17"/>
      <c r="F201" s="19" t="s">
        <v>432</v>
      </c>
    </row>
    <row r="202" spans="3:6" ht="30" x14ac:dyDescent="0.25">
      <c r="C202" s="63">
        <v>1231</v>
      </c>
      <c r="D202" s="51" t="s">
        <v>477</v>
      </c>
      <c r="E202" s="17" t="s">
        <v>478</v>
      </c>
      <c r="F202" s="19" t="s">
        <v>103</v>
      </c>
    </row>
    <row r="203" spans="3:6" ht="45" x14ac:dyDescent="0.25">
      <c r="C203" s="63">
        <v>1232</v>
      </c>
      <c r="D203" s="51" t="s">
        <v>479</v>
      </c>
      <c r="E203" s="17" t="s">
        <v>480</v>
      </c>
      <c r="F203" s="19" t="s">
        <v>103</v>
      </c>
    </row>
    <row r="204" spans="3:6" ht="30" x14ac:dyDescent="0.25">
      <c r="C204" s="63">
        <v>1233</v>
      </c>
      <c r="D204" s="51" t="s">
        <v>481</v>
      </c>
      <c r="E204" s="17" t="s">
        <v>482</v>
      </c>
      <c r="F204" s="19" t="s">
        <v>103</v>
      </c>
    </row>
    <row r="205" spans="3:6" ht="30" x14ac:dyDescent="0.25">
      <c r="C205" s="63">
        <v>1234</v>
      </c>
      <c r="D205" s="51" t="s">
        <v>483</v>
      </c>
      <c r="E205" s="17" t="s">
        <v>484</v>
      </c>
      <c r="F205" s="19" t="s">
        <v>103</v>
      </c>
    </row>
    <row r="206" spans="3:6" ht="30" x14ac:dyDescent="0.25">
      <c r="C206" s="63">
        <v>1235</v>
      </c>
      <c r="D206" s="51" t="s">
        <v>485</v>
      </c>
      <c r="E206" s="17" t="s">
        <v>486</v>
      </c>
      <c r="F206" s="19" t="s">
        <v>103</v>
      </c>
    </row>
    <row r="207" spans="3:6" ht="60" x14ac:dyDescent="0.25">
      <c r="C207" s="63">
        <v>1236</v>
      </c>
      <c r="D207" s="51" t="s">
        <v>487</v>
      </c>
      <c r="E207" s="17" t="s">
        <v>488</v>
      </c>
      <c r="F207" s="19" t="s">
        <v>103</v>
      </c>
    </row>
    <row r="208" spans="3:6" ht="45" x14ac:dyDescent="0.25">
      <c r="C208" s="63">
        <v>1237</v>
      </c>
      <c r="D208" s="51" t="s">
        <v>489</v>
      </c>
      <c r="E208" s="36" t="s">
        <v>490</v>
      </c>
      <c r="F208" s="19" t="s">
        <v>103</v>
      </c>
    </row>
    <row r="209" spans="3:6" ht="30" x14ac:dyDescent="0.25">
      <c r="C209" s="63">
        <v>1238</v>
      </c>
      <c r="D209" s="51" t="s">
        <v>491</v>
      </c>
      <c r="E209" s="17" t="s">
        <v>492</v>
      </c>
      <c r="F209" s="19" t="s">
        <v>103</v>
      </c>
    </row>
    <row r="210" spans="3:6" x14ac:dyDescent="0.25">
      <c r="C210" s="63">
        <v>1239</v>
      </c>
      <c r="D210" s="51" t="s">
        <v>493</v>
      </c>
      <c r="E210" s="36" t="s">
        <v>494</v>
      </c>
      <c r="F210" s="19" t="s">
        <v>467</v>
      </c>
    </row>
    <row r="211" spans="3:6" x14ac:dyDescent="0.25">
      <c r="C211" s="63">
        <v>1241</v>
      </c>
      <c r="D211" s="51" t="s">
        <v>495</v>
      </c>
      <c r="E211" s="79" t="s">
        <v>496</v>
      </c>
      <c r="F211" s="70" t="s">
        <v>103</v>
      </c>
    </row>
    <row r="212" spans="3:6" ht="45" x14ac:dyDescent="0.25">
      <c r="C212" s="63">
        <v>1242</v>
      </c>
      <c r="D212" s="51" t="s">
        <v>497</v>
      </c>
      <c r="E212" s="38" t="s">
        <v>498</v>
      </c>
      <c r="F212" s="19" t="s">
        <v>103</v>
      </c>
    </row>
    <row r="213" spans="3:6" x14ac:dyDescent="0.25">
      <c r="C213" s="63">
        <v>1243</v>
      </c>
      <c r="D213" s="51" t="s">
        <v>499</v>
      </c>
      <c r="E213" s="51" t="s">
        <v>500</v>
      </c>
      <c r="F213" s="59"/>
    </row>
    <row r="214" spans="3:6" x14ac:dyDescent="0.25">
      <c r="C214" s="63">
        <v>1244</v>
      </c>
      <c r="D214" s="51" t="s">
        <v>501</v>
      </c>
      <c r="E214" s="57" t="s">
        <v>502</v>
      </c>
      <c r="F214" s="59"/>
    </row>
    <row r="215" spans="3:6" x14ac:dyDescent="0.25">
      <c r="C215" s="63">
        <v>1245</v>
      </c>
      <c r="D215" s="51" t="s">
        <v>503</v>
      </c>
      <c r="E215" s="57" t="s">
        <v>502</v>
      </c>
      <c r="F215" s="59"/>
    </row>
    <row r="216" spans="3:6" ht="75" x14ac:dyDescent="0.25">
      <c r="C216" s="63">
        <v>1247</v>
      </c>
      <c r="D216" s="51" t="s">
        <v>504</v>
      </c>
      <c r="E216" s="79" t="s">
        <v>505</v>
      </c>
      <c r="F216" s="19" t="s">
        <v>71</v>
      </c>
    </row>
    <row r="217" spans="3:6" ht="30" x14ac:dyDescent="0.25">
      <c r="C217" s="63">
        <v>1248</v>
      </c>
      <c r="D217" s="51" t="s">
        <v>506</v>
      </c>
      <c r="E217" s="79" t="s">
        <v>507</v>
      </c>
      <c r="F217" s="19" t="s">
        <v>71</v>
      </c>
    </row>
    <row r="218" spans="3:6" ht="36" customHeight="1" x14ac:dyDescent="0.25">
      <c r="C218" s="63">
        <v>1249</v>
      </c>
      <c r="D218" s="51" t="s">
        <v>508</v>
      </c>
      <c r="E218" s="79" t="s">
        <v>509</v>
      </c>
      <c r="F218" s="19" t="s">
        <v>71</v>
      </c>
    </row>
    <row r="219" spans="3:6" ht="60" x14ac:dyDescent="0.25">
      <c r="C219" s="63">
        <v>1250</v>
      </c>
      <c r="D219" s="51" t="s">
        <v>510</v>
      </c>
      <c r="E219" s="36" t="s">
        <v>511</v>
      </c>
      <c r="F219" s="19" t="s">
        <v>103</v>
      </c>
    </row>
    <row r="220" spans="3:6" s="21" customFormat="1" ht="30" x14ac:dyDescent="0.25">
      <c r="C220" s="63">
        <v>1251</v>
      </c>
      <c r="D220" s="51" t="s">
        <v>512</v>
      </c>
      <c r="E220" s="79" t="s">
        <v>513</v>
      </c>
      <c r="F220" s="70" t="s">
        <v>514</v>
      </c>
    </row>
    <row r="221" spans="3:6" ht="33" customHeight="1" x14ac:dyDescent="0.25">
      <c r="C221" s="63">
        <v>1255</v>
      </c>
      <c r="D221" s="51" t="s">
        <v>515</v>
      </c>
      <c r="E221" s="51" t="s">
        <v>516</v>
      </c>
      <c r="F221" s="70" t="s">
        <v>71</v>
      </c>
    </row>
    <row r="222" spans="3:6" ht="30" x14ac:dyDescent="0.25">
      <c r="C222" s="63">
        <v>1260</v>
      </c>
      <c r="D222" s="51" t="s">
        <v>517</v>
      </c>
      <c r="E222" s="17" t="s">
        <v>518</v>
      </c>
      <c r="F222" s="19" t="s">
        <v>103</v>
      </c>
    </row>
    <row r="223" spans="3:6" ht="90" x14ac:dyDescent="0.25">
      <c r="C223" s="63">
        <v>1270</v>
      </c>
      <c r="D223" s="51" t="s">
        <v>519</v>
      </c>
      <c r="E223" s="17" t="s">
        <v>520</v>
      </c>
      <c r="F223" s="19" t="s">
        <v>103</v>
      </c>
    </row>
    <row r="224" spans="3:6" ht="60" x14ac:dyDescent="0.25">
      <c r="C224" s="63">
        <v>1271</v>
      </c>
      <c r="D224" s="51" t="s">
        <v>521</v>
      </c>
      <c r="E224" s="36" t="s">
        <v>522</v>
      </c>
      <c r="F224" s="19" t="s">
        <v>467</v>
      </c>
    </row>
    <row r="225" spans="2:6" ht="30" x14ac:dyDescent="0.25">
      <c r="C225" s="63">
        <v>1280</v>
      </c>
      <c r="D225" s="51" t="s">
        <v>523</v>
      </c>
      <c r="E225" s="17" t="s">
        <v>524</v>
      </c>
      <c r="F225" s="19" t="s">
        <v>103</v>
      </c>
    </row>
    <row r="226" spans="2:6" ht="30" x14ac:dyDescent="0.25">
      <c r="C226" s="63">
        <v>1282</v>
      </c>
      <c r="D226" s="51" t="s">
        <v>525</v>
      </c>
      <c r="E226" s="36" t="s">
        <v>526</v>
      </c>
      <c r="F226" s="19" t="s">
        <v>467</v>
      </c>
    </row>
    <row r="227" spans="2:6" ht="30" x14ac:dyDescent="0.25">
      <c r="C227" s="63">
        <v>1283</v>
      </c>
      <c r="D227" s="51" t="s">
        <v>527</v>
      </c>
      <c r="E227" s="36" t="s">
        <v>528</v>
      </c>
      <c r="F227" s="19" t="s">
        <v>103</v>
      </c>
    </row>
    <row r="228" spans="2:6" ht="105" x14ac:dyDescent="0.25">
      <c r="C228" s="63">
        <v>1284</v>
      </c>
      <c r="D228" s="51" t="s">
        <v>529</v>
      </c>
      <c r="E228" s="36" t="s">
        <v>530</v>
      </c>
      <c r="F228" s="19" t="s">
        <v>103</v>
      </c>
    </row>
    <row r="229" spans="2:6" ht="135" x14ac:dyDescent="0.25">
      <c r="C229" s="63">
        <v>1286</v>
      </c>
      <c r="D229" s="51" t="s">
        <v>531</v>
      </c>
      <c r="E229" s="41" t="s">
        <v>532</v>
      </c>
      <c r="F229" s="19" t="s">
        <v>103</v>
      </c>
    </row>
    <row r="230" spans="2:6" ht="60" x14ac:dyDescent="0.25">
      <c r="B230" s="122"/>
      <c r="C230" s="63">
        <v>1290</v>
      </c>
      <c r="D230" s="51" t="s">
        <v>533</v>
      </c>
      <c r="E230" s="51" t="s">
        <v>534</v>
      </c>
      <c r="F230" s="70" t="s">
        <v>103</v>
      </c>
    </row>
    <row r="231" spans="2:6" x14ac:dyDescent="0.25">
      <c r="C231" s="63">
        <v>1298</v>
      </c>
      <c r="D231" s="51" t="s">
        <v>535</v>
      </c>
      <c r="E231" s="58" t="s">
        <v>536</v>
      </c>
      <c r="F231" s="60" t="s">
        <v>537</v>
      </c>
    </row>
    <row r="232" spans="2:6" ht="30" x14ac:dyDescent="0.25">
      <c r="C232" s="63">
        <v>1299</v>
      </c>
      <c r="D232" s="51" t="s">
        <v>538</v>
      </c>
      <c r="E232" s="17" t="s">
        <v>539</v>
      </c>
      <c r="F232" s="19"/>
    </row>
    <row r="233" spans="2:6" ht="105" x14ac:dyDescent="0.25">
      <c r="C233" s="61" t="s">
        <v>20</v>
      </c>
      <c r="D233" s="71" t="s">
        <v>21</v>
      </c>
      <c r="E233" s="42" t="s">
        <v>540</v>
      </c>
      <c r="F233" s="15" t="s">
        <v>103</v>
      </c>
    </row>
    <row r="234" spans="2:6" ht="45" x14ac:dyDescent="0.25">
      <c r="C234" s="63">
        <v>1301</v>
      </c>
      <c r="D234" s="51" t="s">
        <v>541</v>
      </c>
      <c r="E234" s="36" t="s">
        <v>542</v>
      </c>
      <c r="F234" s="19" t="s">
        <v>467</v>
      </c>
    </row>
    <row r="235" spans="2:6" ht="45" x14ac:dyDescent="0.25">
      <c r="C235" s="63">
        <v>1302</v>
      </c>
      <c r="D235" s="51" t="s">
        <v>543</v>
      </c>
      <c r="E235" s="36" t="s">
        <v>544</v>
      </c>
      <c r="F235" s="19" t="s">
        <v>467</v>
      </c>
    </row>
    <row r="236" spans="2:6" ht="45" x14ac:dyDescent="0.25">
      <c r="C236" s="63">
        <v>1303</v>
      </c>
      <c r="D236" s="51" t="s">
        <v>545</v>
      </c>
      <c r="E236" s="17" t="s">
        <v>546</v>
      </c>
      <c r="F236" s="19" t="s">
        <v>467</v>
      </c>
    </row>
    <row r="237" spans="2:6" x14ac:dyDescent="0.25">
      <c r="C237" s="63">
        <v>1304</v>
      </c>
      <c r="D237" s="51" t="s">
        <v>547</v>
      </c>
      <c r="E237" s="17"/>
      <c r="F237" s="19"/>
    </row>
    <row r="238" spans="2:6" x14ac:dyDescent="0.25">
      <c r="C238" s="63">
        <v>1310</v>
      </c>
      <c r="D238" s="51" t="s">
        <v>548</v>
      </c>
      <c r="E238" s="17" t="s">
        <v>549</v>
      </c>
      <c r="F238" s="19"/>
    </row>
    <row r="239" spans="2:6" ht="21" customHeight="1" x14ac:dyDescent="0.25">
      <c r="C239" s="61" t="s">
        <v>550</v>
      </c>
      <c r="D239" s="131" t="s">
        <v>551</v>
      </c>
      <c r="E239" s="131"/>
      <c r="F239" s="62" t="s">
        <v>103</v>
      </c>
    </row>
    <row r="240" spans="2:6" ht="90" x14ac:dyDescent="0.25">
      <c r="C240" s="61" t="s">
        <v>23</v>
      </c>
      <c r="D240" s="71" t="s">
        <v>24</v>
      </c>
      <c r="E240" s="43" t="s">
        <v>552</v>
      </c>
      <c r="F240" s="15" t="s">
        <v>103</v>
      </c>
    </row>
    <row r="241" spans="3:6" ht="90" x14ac:dyDescent="0.25">
      <c r="C241" s="63">
        <v>2111</v>
      </c>
      <c r="D241" s="51" t="s">
        <v>553</v>
      </c>
      <c r="E241" s="17" t="s">
        <v>554</v>
      </c>
      <c r="F241" s="19" t="s">
        <v>103</v>
      </c>
    </row>
    <row r="242" spans="3:6" ht="90" x14ac:dyDescent="0.25">
      <c r="C242" s="63">
        <v>2112</v>
      </c>
      <c r="D242" s="51" t="s">
        <v>555</v>
      </c>
      <c r="E242" s="51" t="s">
        <v>556</v>
      </c>
      <c r="F242" s="19" t="s">
        <v>103</v>
      </c>
    </row>
    <row r="243" spans="3:6" x14ac:dyDescent="0.25">
      <c r="C243" s="63">
        <v>2113</v>
      </c>
      <c r="D243" s="51" t="s">
        <v>557</v>
      </c>
      <c r="E243" s="17" t="s">
        <v>558</v>
      </c>
      <c r="F243" s="19" t="s">
        <v>451</v>
      </c>
    </row>
    <row r="244" spans="3:6" ht="105" x14ac:dyDescent="0.25">
      <c r="C244" s="63">
        <v>2114</v>
      </c>
      <c r="D244" s="51" t="s">
        <v>559</v>
      </c>
      <c r="E244" s="17" t="s">
        <v>560</v>
      </c>
      <c r="F244" s="19" t="s">
        <v>103</v>
      </c>
    </row>
    <row r="245" spans="3:6" ht="105" x14ac:dyDescent="0.25">
      <c r="C245" s="63">
        <v>2115</v>
      </c>
      <c r="D245" s="51" t="s">
        <v>561</v>
      </c>
      <c r="E245" s="17" t="s">
        <v>562</v>
      </c>
      <c r="F245" s="19" t="s">
        <v>103</v>
      </c>
    </row>
    <row r="246" spans="3:6" ht="60" x14ac:dyDescent="0.25">
      <c r="C246" s="63">
        <v>2120</v>
      </c>
      <c r="D246" s="51" t="s">
        <v>563</v>
      </c>
      <c r="E246" s="17" t="s">
        <v>564</v>
      </c>
      <c r="F246" s="19" t="s">
        <v>103</v>
      </c>
    </row>
    <row r="247" spans="3:6" x14ac:dyDescent="0.25">
      <c r="C247" s="61" t="s">
        <v>25</v>
      </c>
      <c r="D247" s="71" t="s">
        <v>26</v>
      </c>
      <c r="E247" s="15"/>
      <c r="F247" s="15" t="s">
        <v>103</v>
      </c>
    </row>
    <row r="248" spans="3:6" ht="45" x14ac:dyDescent="0.25">
      <c r="C248" s="63">
        <v>2212</v>
      </c>
      <c r="D248" s="51" t="s">
        <v>565</v>
      </c>
      <c r="E248" s="36" t="s">
        <v>566</v>
      </c>
      <c r="F248" s="19" t="s">
        <v>103</v>
      </c>
    </row>
    <row r="249" spans="3:6" ht="45" x14ac:dyDescent="0.25">
      <c r="C249" s="63">
        <v>2215</v>
      </c>
      <c r="D249" s="51" t="s">
        <v>567</v>
      </c>
      <c r="E249" s="36" t="s">
        <v>568</v>
      </c>
      <c r="F249" s="19" t="s">
        <v>103</v>
      </c>
    </row>
    <row r="250" spans="3:6" ht="45" x14ac:dyDescent="0.25">
      <c r="C250" s="63">
        <v>2220</v>
      </c>
      <c r="D250" s="51" t="s">
        <v>569</v>
      </c>
      <c r="E250" s="36" t="s">
        <v>570</v>
      </c>
      <c r="F250" s="19" t="s">
        <v>103</v>
      </c>
    </row>
    <row r="251" spans="3:6" ht="30" x14ac:dyDescent="0.25">
      <c r="C251" s="61" t="s">
        <v>27</v>
      </c>
      <c r="D251" s="71" t="s">
        <v>571</v>
      </c>
      <c r="E251" s="44" t="s">
        <v>572</v>
      </c>
      <c r="F251" s="15" t="s">
        <v>103</v>
      </c>
    </row>
    <row r="252" spans="3:6" ht="45" x14ac:dyDescent="0.25">
      <c r="C252" s="63">
        <v>2321</v>
      </c>
      <c r="D252" s="51" t="s">
        <v>573</v>
      </c>
      <c r="E252" s="17" t="s">
        <v>574</v>
      </c>
      <c r="F252" s="19" t="s">
        <v>103</v>
      </c>
    </row>
    <row r="253" spans="3:6" ht="30" x14ac:dyDescent="0.25">
      <c r="C253" s="63">
        <v>2330</v>
      </c>
      <c r="D253" s="51" t="s">
        <v>575</v>
      </c>
      <c r="E253" s="17" t="s">
        <v>576</v>
      </c>
      <c r="F253" s="19" t="s">
        <v>103</v>
      </c>
    </row>
    <row r="254" spans="3:6" ht="45" x14ac:dyDescent="0.25">
      <c r="C254" s="63">
        <v>2331</v>
      </c>
      <c r="D254" s="51" t="s">
        <v>577</v>
      </c>
      <c r="E254" s="36" t="s">
        <v>578</v>
      </c>
      <c r="F254" s="19" t="s">
        <v>103</v>
      </c>
    </row>
    <row r="255" spans="3:6" ht="30" x14ac:dyDescent="0.25">
      <c r="C255" s="63">
        <v>2333</v>
      </c>
      <c r="D255" s="51" t="s">
        <v>579</v>
      </c>
      <c r="E255" s="17" t="s">
        <v>580</v>
      </c>
      <c r="F255" s="19" t="s">
        <v>103</v>
      </c>
    </row>
    <row r="256" spans="3:6" ht="75" x14ac:dyDescent="0.25">
      <c r="C256" s="63">
        <v>2334</v>
      </c>
      <c r="D256" s="51" t="s">
        <v>581</v>
      </c>
      <c r="E256" s="36" t="s">
        <v>582</v>
      </c>
      <c r="F256" s="19" t="s">
        <v>103</v>
      </c>
    </row>
    <row r="257" spans="3:6" ht="45" x14ac:dyDescent="0.25">
      <c r="C257" s="63">
        <v>2335</v>
      </c>
      <c r="D257" s="51" t="s">
        <v>583</v>
      </c>
      <c r="E257" s="17" t="s">
        <v>584</v>
      </c>
      <c r="F257" s="19" t="s">
        <v>103</v>
      </c>
    </row>
    <row r="258" spans="3:6" ht="30" x14ac:dyDescent="0.25">
      <c r="C258" s="63">
        <v>2336</v>
      </c>
      <c r="D258" s="51" t="s">
        <v>585</v>
      </c>
      <c r="E258" s="17" t="s">
        <v>586</v>
      </c>
      <c r="F258" s="19" t="s">
        <v>103</v>
      </c>
    </row>
    <row r="259" spans="3:6" ht="30" x14ac:dyDescent="0.25">
      <c r="C259" s="63">
        <v>2337</v>
      </c>
      <c r="D259" s="51" t="s">
        <v>587</v>
      </c>
      <c r="E259" s="17" t="s">
        <v>588</v>
      </c>
      <c r="F259" s="19" t="s">
        <v>103</v>
      </c>
    </row>
    <row r="260" spans="3:6" ht="30" x14ac:dyDescent="0.25">
      <c r="C260" s="63">
        <v>2338</v>
      </c>
      <c r="D260" s="69" t="s">
        <v>589</v>
      </c>
      <c r="E260" s="20" t="s">
        <v>590</v>
      </c>
      <c r="F260" s="19" t="s">
        <v>103</v>
      </c>
    </row>
    <row r="261" spans="3:6" ht="30" x14ac:dyDescent="0.25">
      <c r="C261" s="63">
        <v>2339</v>
      </c>
      <c r="D261" s="51" t="s">
        <v>591</v>
      </c>
      <c r="E261" s="17" t="s">
        <v>592</v>
      </c>
      <c r="F261" s="19" t="s">
        <v>103</v>
      </c>
    </row>
    <row r="262" spans="3:6" x14ac:dyDescent="0.25">
      <c r="C262" s="63">
        <v>2340</v>
      </c>
      <c r="D262" s="51" t="s">
        <v>593</v>
      </c>
      <c r="E262" s="17" t="s">
        <v>594</v>
      </c>
      <c r="F262" s="19" t="s">
        <v>103</v>
      </c>
    </row>
    <row r="263" spans="3:6" ht="90" x14ac:dyDescent="0.25">
      <c r="C263" s="63">
        <v>2341</v>
      </c>
      <c r="D263" s="51" t="s">
        <v>595</v>
      </c>
      <c r="E263" s="36" t="s">
        <v>596</v>
      </c>
      <c r="F263" s="19" t="s">
        <v>103</v>
      </c>
    </row>
    <row r="264" spans="3:6" ht="30" x14ac:dyDescent="0.25">
      <c r="C264" s="63">
        <v>2342</v>
      </c>
      <c r="D264" s="51" t="s">
        <v>597</v>
      </c>
      <c r="E264" s="17" t="s">
        <v>598</v>
      </c>
      <c r="F264" s="19" t="s">
        <v>103</v>
      </c>
    </row>
    <row r="265" spans="3:6" ht="30" x14ac:dyDescent="0.25">
      <c r="C265" s="63">
        <v>2343</v>
      </c>
      <c r="D265" s="51" t="s">
        <v>599</v>
      </c>
      <c r="E265" s="17" t="s">
        <v>600</v>
      </c>
      <c r="F265" s="19" t="s">
        <v>103</v>
      </c>
    </row>
    <row r="266" spans="3:6" ht="45" x14ac:dyDescent="0.25">
      <c r="C266" s="63">
        <v>2344</v>
      </c>
      <c r="D266" s="51" t="s">
        <v>601</v>
      </c>
      <c r="E266" s="17" t="s">
        <v>602</v>
      </c>
      <c r="F266" s="19" t="s">
        <v>103</v>
      </c>
    </row>
    <row r="267" spans="3:6" ht="75" x14ac:dyDescent="0.25">
      <c r="C267" s="63">
        <v>2349</v>
      </c>
      <c r="D267" s="51" t="s">
        <v>603</v>
      </c>
      <c r="E267" s="17" t="s">
        <v>604</v>
      </c>
      <c r="F267" s="19" t="s">
        <v>103</v>
      </c>
    </row>
    <row r="268" spans="3:6" x14ac:dyDescent="0.25">
      <c r="C268" s="61" t="s">
        <v>29</v>
      </c>
      <c r="D268" s="71" t="s">
        <v>605</v>
      </c>
      <c r="E268" s="14"/>
      <c r="F268" s="15" t="s">
        <v>103</v>
      </c>
    </row>
    <row r="269" spans="3:6" ht="30" x14ac:dyDescent="0.25">
      <c r="C269" s="63">
        <v>2410</v>
      </c>
      <c r="D269" s="51" t="s">
        <v>606</v>
      </c>
      <c r="E269" s="36" t="s">
        <v>607</v>
      </c>
      <c r="F269" s="19" t="s">
        <v>103</v>
      </c>
    </row>
    <row r="270" spans="3:6" x14ac:dyDescent="0.25">
      <c r="C270" s="63">
        <v>2411</v>
      </c>
      <c r="D270" s="51" t="s">
        <v>608</v>
      </c>
      <c r="E270" s="51" t="s">
        <v>609</v>
      </c>
      <c r="F270" s="64" t="s">
        <v>103</v>
      </c>
    </row>
    <row r="271" spans="3:6" ht="30" x14ac:dyDescent="0.25">
      <c r="C271" s="63">
        <v>2414</v>
      </c>
      <c r="D271" s="51" t="s">
        <v>610</v>
      </c>
      <c r="E271" s="36" t="s">
        <v>611</v>
      </c>
      <c r="F271" s="19" t="s">
        <v>103</v>
      </c>
    </row>
    <row r="272" spans="3:6" ht="30" x14ac:dyDescent="0.25">
      <c r="C272" s="63">
        <v>2499</v>
      </c>
      <c r="D272" s="51" t="s">
        <v>612</v>
      </c>
      <c r="E272" s="17" t="s">
        <v>613</v>
      </c>
      <c r="F272" s="19" t="s">
        <v>103</v>
      </c>
    </row>
    <row r="273" spans="3:6" ht="45" x14ac:dyDescent="0.25">
      <c r="C273" s="61" t="s">
        <v>31</v>
      </c>
      <c r="D273" s="62" t="s">
        <v>614</v>
      </c>
      <c r="E273" s="47" t="s">
        <v>615</v>
      </c>
      <c r="F273" s="15" t="s">
        <v>103</v>
      </c>
    </row>
    <row r="274" spans="3:6" ht="75" x14ac:dyDescent="0.25">
      <c r="C274" s="63">
        <v>2510</v>
      </c>
      <c r="D274" s="51" t="s">
        <v>616</v>
      </c>
      <c r="E274" s="48" t="s">
        <v>617</v>
      </c>
      <c r="F274" s="19" t="s">
        <v>103</v>
      </c>
    </row>
    <row r="275" spans="3:6" ht="30" x14ac:dyDescent="0.25">
      <c r="C275" s="63">
        <v>2511</v>
      </c>
      <c r="D275" s="51" t="s">
        <v>618</v>
      </c>
      <c r="E275" s="17" t="s">
        <v>619</v>
      </c>
      <c r="F275" s="46" t="s">
        <v>103</v>
      </c>
    </row>
    <row r="276" spans="3:6" ht="75" x14ac:dyDescent="0.25">
      <c r="C276" s="63">
        <v>2512</v>
      </c>
      <c r="D276" s="51" t="s">
        <v>620</v>
      </c>
      <c r="E276" s="36" t="s">
        <v>621</v>
      </c>
      <c r="F276" s="19" t="s">
        <v>103</v>
      </c>
    </row>
    <row r="277" spans="3:6" ht="45" x14ac:dyDescent="0.25">
      <c r="C277" s="63">
        <v>2513</v>
      </c>
      <c r="D277" s="51" t="s">
        <v>622</v>
      </c>
      <c r="E277" s="36" t="s">
        <v>623</v>
      </c>
      <c r="F277" s="19" t="s">
        <v>103</v>
      </c>
    </row>
    <row r="278" spans="3:6" ht="45" x14ac:dyDescent="0.25">
      <c r="C278" s="63">
        <v>2514</v>
      </c>
      <c r="D278" s="51" t="s">
        <v>624</v>
      </c>
      <c r="E278" s="17" t="s">
        <v>625</v>
      </c>
      <c r="F278" s="19" t="s">
        <v>103</v>
      </c>
    </row>
    <row r="279" spans="3:6" x14ac:dyDescent="0.25">
      <c r="C279" s="63">
        <v>2515</v>
      </c>
      <c r="D279" s="51" t="s">
        <v>626</v>
      </c>
      <c r="E279" s="58" t="s">
        <v>536</v>
      </c>
      <c r="F279" s="19" t="s">
        <v>103</v>
      </c>
    </row>
    <row r="280" spans="3:6" s="21" customFormat="1" ht="30" x14ac:dyDescent="0.25">
      <c r="C280" s="63">
        <v>2516</v>
      </c>
      <c r="D280" s="51" t="s">
        <v>627</v>
      </c>
      <c r="E280" s="79" t="s">
        <v>628</v>
      </c>
      <c r="F280" s="19" t="s">
        <v>71</v>
      </c>
    </row>
    <row r="281" spans="3:6" ht="45" x14ac:dyDescent="0.25">
      <c r="C281" s="63">
        <v>2517</v>
      </c>
      <c r="D281" s="51" t="s">
        <v>629</v>
      </c>
      <c r="E281" s="17" t="s">
        <v>630</v>
      </c>
      <c r="F281" s="19" t="s">
        <v>71</v>
      </c>
    </row>
    <row r="282" spans="3:6" ht="30" x14ac:dyDescent="0.25">
      <c r="C282" s="63">
        <v>2518</v>
      </c>
      <c r="D282" s="51" t="s">
        <v>631</v>
      </c>
      <c r="E282" s="36" t="s">
        <v>632</v>
      </c>
      <c r="F282" s="19" t="s">
        <v>103</v>
      </c>
    </row>
    <row r="283" spans="3:6" ht="75" x14ac:dyDescent="0.25">
      <c r="C283" s="63">
        <v>2520</v>
      </c>
      <c r="D283" s="51" t="s">
        <v>633</v>
      </c>
      <c r="E283" s="17" t="s">
        <v>634</v>
      </c>
      <c r="F283" s="19" t="s">
        <v>103</v>
      </c>
    </row>
    <row r="284" spans="3:6" ht="30" x14ac:dyDescent="0.25">
      <c r="C284" s="63">
        <v>2521</v>
      </c>
      <c r="D284" s="51" t="s">
        <v>635</v>
      </c>
      <c r="E284" s="79" t="s">
        <v>636</v>
      </c>
      <c r="F284" s="19" t="s">
        <v>103</v>
      </c>
    </row>
    <row r="285" spans="3:6" ht="30" x14ac:dyDescent="0.25">
      <c r="C285" s="63">
        <v>2522</v>
      </c>
      <c r="D285" s="69" t="s">
        <v>637</v>
      </c>
      <c r="E285" s="49" t="s">
        <v>638</v>
      </c>
      <c r="F285" s="19" t="s">
        <v>432</v>
      </c>
    </row>
    <row r="286" spans="3:6" ht="30" x14ac:dyDescent="0.25">
      <c r="C286" s="63">
        <v>2523</v>
      </c>
      <c r="D286" s="51" t="s">
        <v>639</v>
      </c>
      <c r="E286" s="17" t="s">
        <v>640</v>
      </c>
      <c r="F286" s="19" t="s">
        <v>103</v>
      </c>
    </row>
    <row r="287" spans="3:6" ht="30" x14ac:dyDescent="0.25">
      <c r="C287" s="63">
        <v>2524</v>
      </c>
      <c r="D287" s="51" t="s">
        <v>641</v>
      </c>
      <c r="E287" s="17" t="s">
        <v>642</v>
      </c>
      <c r="F287" s="19" t="s">
        <v>103</v>
      </c>
    </row>
    <row r="288" spans="3:6" ht="165" x14ac:dyDescent="0.25">
      <c r="C288" s="63">
        <v>2525</v>
      </c>
      <c r="D288" s="51" t="s">
        <v>643</v>
      </c>
      <c r="E288" s="17" t="s">
        <v>644</v>
      </c>
      <c r="F288" s="19" t="s">
        <v>103</v>
      </c>
    </row>
    <row r="289" spans="3:6" ht="75" x14ac:dyDescent="0.25">
      <c r="C289" s="63">
        <v>2526</v>
      </c>
      <c r="D289" s="51" t="s">
        <v>645</v>
      </c>
      <c r="E289" s="17" t="s">
        <v>646</v>
      </c>
      <c r="F289" s="19" t="s">
        <v>103</v>
      </c>
    </row>
    <row r="290" spans="3:6" x14ac:dyDescent="0.25">
      <c r="C290" s="63">
        <v>2527</v>
      </c>
      <c r="D290" s="51" t="s">
        <v>647</v>
      </c>
      <c r="E290" s="17" t="s">
        <v>648</v>
      </c>
      <c r="F290" s="19" t="s">
        <v>103</v>
      </c>
    </row>
    <row r="291" spans="3:6" ht="45" x14ac:dyDescent="0.25">
      <c r="C291" s="63">
        <v>2528</v>
      </c>
      <c r="D291" s="51" t="s">
        <v>649</v>
      </c>
      <c r="E291" s="17" t="s">
        <v>650</v>
      </c>
      <c r="F291" s="19" t="s">
        <v>103</v>
      </c>
    </row>
    <row r="292" spans="3:6" ht="30" x14ac:dyDescent="0.25">
      <c r="C292" s="63">
        <v>2529</v>
      </c>
      <c r="D292" s="51" t="s">
        <v>651</v>
      </c>
      <c r="E292" s="17" t="s">
        <v>652</v>
      </c>
      <c r="F292" s="19" t="s">
        <v>103</v>
      </c>
    </row>
    <row r="293" spans="3:6" ht="30" x14ac:dyDescent="0.25">
      <c r="C293" s="63">
        <v>2530</v>
      </c>
      <c r="D293" s="51" t="s">
        <v>653</v>
      </c>
      <c r="E293" s="17" t="s">
        <v>654</v>
      </c>
      <c r="F293" s="19" t="s">
        <v>103</v>
      </c>
    </row>
    <row r="294" spans="3:6" ht="30" x14ac:dyDescent="0.25">
      <c r="C294" s="63">
        <v>2531</v>
      </c>
      <c r="D294" s="51" t="s">
        <v>655</v>
      </c>
      <c r="E294" s="17" t="s">
        <v>656</v>
      </c>
      <c r="F294" s="19" t="s">
        <v>464</v>
      </c>
    </row>
    <row r="295" spans="3:6" ht="30" x14ac:dyDescent="0.25">
      <c r="C295" s="63">
        <v>2532</v>
      </c>
      <c r="D295" s="51" t="s">
        <v>657</v>
      </c>
      <c r="E295" s="17" t="s">
        <v>658</v>
      </c>
      <c r="F295" s="17" t="s">
        <v>659</v>
      </c>
    </row>
    <row r="296" spans="3:6" ht="30" x14ac:dyDescent="0.25">
      <c r="C296" s="63">
        <v>2533</v>
      </c>
      <c r="D296" s="51" t="s">
        <v>660</v>
      </c>
      <c r="E296" s="17" t="s">
        <v>661</v>
      </c>
      <c r="F296" s="17" t="s">
        <v>659</v>
      </c>
    </row>
    <row r="297" spans="3:6" ht="45" x14ac:dyDescent="0.25">
      <c r="C297" s="63">
        <v>2534</v>
      </c>
      <c r="D297" s="51" t="s">
        <v>662</v>
      </c>
      <c r="E297" s="36" t="s">
        <v>663</v>
      </c>
      <c r="F297" s="19" t="s">
        <v>103</v>
      </c>
    </row>
    <row r="298" spans="3:6" ht="30" x14ac:dyDescent="0.25">
      <c r="C298" s="63">
        <v>2540</v>
      </c>
      <c r="D298" s="51" t="s">
        <v>664</v>
      </c>
      <c r="E298" s="36" t="s">
        <v>665</v>
      </c>
      <c r="F298" s="19" t="s">
        <v>103</v>
      </c>
    </row>
    <row r="299" spans="3:6" ht="30" x14ac:dyDescent="0.25">
      <c r="C299" s="63">
        <v>2541</v>
      </c>
      <c r="D299" s="51" t="s">
        <v>666</v>
      </c>
      <c r="E299" s="17" t="s">
        <v>667</v>
      </c>
      <c r="F299" s="19" t="s">
        <v>103</v>
      </c>
    </row>
    <row r="300" spans="3:6" ht="30" x14ac:dyDescent="0.25">
      <c r="C300" s="63">
        <v>2542</v>
      </c>
      <c r="D300" s="51" t="s">
        <v>668</v>
      </c>
      <c r="E300" s="17" t="s">
        <v>669</v>
      </c>
      <c r="F300" s="19" t="s">
        <v>103</v>
      </c>
    </row>
    <row r="301" spans="3:6" ht="30" x14ac:dyDescent="0.25">
      <c r="C301" s="63">
        <v>2543</v>
      </c>
      <c r="D301" s="51" t="s">
        <v>670</v>
      </c>
      <c r="E301" s="17" t="s">
        <v>671</v>
      </c>
      <c r="F301" s="19" t="s">
        <v>103</v>
      </c>
    </row>
    <row r="302" spans="3:6" ht="45" x14ac:dyDescent="0.25">
      <c r="C302" s="63">
        <v>2550</v>
      </c>
      <c r="D302" s="51" t="s">
        <v>672</v>
      </c>
      <c r="E302" s="17" t="s">
        <v>673</v>
      </c>
      <c r="F302" s="19" t="s">
        <v>432</v>
      </c>
    </row>
    <row r="303" spans="3:6" ht="30" x14ac:dyDescent="0.25">
      <c r="C303" s="63">
        <v>2551</v>
      </c>
      <c r="D303" s="51" t="s">
        <v>674</v>
      </c>
      <c r="E303" s="17" t="s">
        <v>675</v>
      </c>
      <c r="F303" s="19" t="s">
        <v>103</v>
      </c>
    </row>
    <row r="304" spans="3:6" ht="75" x14ac:dyDescent="0.25">
      <c r="C304" s="63">
        <v>2560</v>
      </c>
      <c r="D304" s="51" t="s">
        <v>676</v>
      </c>
      <c r="E304" s="36" t="s">
        <v>677</v>
      </c>
      <c r="F304" s="19" t="s">
        <v>103</v>
      </c>
    </row>
    <row r="305" spans="3:6" ht="45" x14ac:dyDescent="0.25">
      <c r="C305" s="63">
        <v>2570</v>
      </c>
      <c r="D305" s="51" t="s">
        <v>678</v>
      </c>
      <c r="E305" s="17" t="s">
        <v>679</v>
      </c>
      <c r="F305" s="19" t="s">
        <v>103</v>
      </c>
    </row>
    <row r="306" spans="3:6" ht="60" x14ac:dyDescent="0.25">
      <c r="C306" s="63">
        <v>2571</v>
      </c>
      <c r="D306" s="51" t="s">
        <v>680</v>
      </c>
      <c r="E306" s="17" t="s">
        <v>681</v>
      </c>
      <c r="F306" s="19" t="s">
        <v>103</v>
      </c>
    </row>
    <row r="307" spans="3:6" ht="45" x14ac:dyDescent="0.25">
      <c r="C307" s="63">
        <v>2580</v>
      </c>
      <c r="D307" s="51" t="s">
        <v>682</v>
      </c>
      <c r="E307" s="17" t="s">
        <v>683</v>
      </c>
      <c r="F307" s="19" t="s">
        <v>103</v>
      </c>
    </row>
    <row r="308" spans="3:6" ht="45" x14ac:dyDescent="0.25">
      <c r="C308" s="63">
        <v>2590</v>
      </c>
      <c r="D308" s="51" t="s">
        <v>684</v>
      </c>
      <c r="E308" s="17" t="s">
        <v>685</v>
      </c>
      <c r="F308" s="19" t="s">
        <v>71</v>
      </c>
    </row>
    <row r="309" spans="3:6" ht="45" x14ac:dyDescent="0.25">
      <c r="C309" s="63">
        <v>2592</v>
      </c>
      <c r="D309" s="51" t="s">
        <v>686</v>
      </c>
      <c r="E309" s="17" t="s">
        <v>687</v>
      </c>
      <c r="F309" s="19" t="s">
        <v>71</v>
      </c>
    </row>
    <row r="310" spans="3:6" ht="30" x14ac:dyDescent="0.25">
      <c r="C310" s="63">
        <v>2593</v>
      </c>
      <c r="D310" s="51" t="s">
        <v>688</v>
      </c>
      <c r="E310" s="17" t="s">
        <v>689</v>
      </c>
      <c r="F310" s="19" t="s">
        <v>71</v>
      </c>
    </row>
    <row r="311" spans="3:6" ht="45" x14ac:dyDescent="0.25">
      <c r="C311" s="63">
        <v>2595</v>
      </c>
      <c r="D311" s="51" t="s">
        <v>690</v>
      </c>
      <c r="E311" s="17" t="s">
        <v>691</v>
      </c>
      <c r="F311" s="19" t="s">
        <v>71</v>
      </c>
    </row>
    <row r="312" spans="3:6" ht="30" x14ac:dyDescent="0.25">
      <c r="C312" s="63">
        <v>2596</v>
      </c>
      <c r="D312" s="51" t="s">
        <v>692</v>
      </c>
      <c r="E312" s="17" t="s">
        <v>693</v>
      </c>
      <c r="F312" s="19" t="s">
        <v>103</v>
      </c>
    </row>
    <row r="313" spans="3:6" ht="30" x14ac:dyDescent="0.25">
      <c r="C313" s="63">
        <v>2597</v>
      </c>
      <c r="D313" s="51" t="s">
        <v>694</v>
      </c>
      <c r="E313" s="17" t="s">
        <v>695</v>
      </c>
      <c r="F313" s="19" t="s">
        <v>103</v>
      </c>
    </row>
    <row r="314" spans="3:6" ht="75" x14ac:dyDescent="0.25">
      <c r="C314" s="61" t="s">
        <v>33</v>
      </c>
      <c r="D314" s="71" t="s">
        <v>696</v>
      </c>
      <c r="E314" s="37" t="s">
        <v>697</v>
      </c>
      <c r="F314" s="15" t="s">
        <v>103</v>
      </c>
    </row>
    <row r="315" spans="3:6" ht="120" x14ac:dyDescent="0.25">
      <c r="C315" s="63">
        <v>2611</v>
      </c>
      <c r="D315" s="51" t="s">
        <v>698</v>
      </c>
      <c r="E315" s="17" t="s">
        <v>699</v>
      </c>
      <c r="F315" s="19" t="s">
        <v>103</v>
      </c>
    </row>
    <row r="316" spans="3:6" ht="30" x14ac:dyDescent="0.25">
      <c r="C316" s="63">
        <v>2613</v>
      </c>
      <c r="D316" s="51" t="s">
        <v>700</v>
      </c>
      <c r="E316" s="17" t="s">
        <v>701</v>
      </c>
      <c r="F316" s="19" t="s">
        <v>103</v>
      </c>
    </row>
    <row r="317" spans="3:6" ht="60" x14ac:dyDescent="0.25">
      <c r="C317" s="63">
        <v>2615</v>
      </c>
      <c r="D317" s="51" t="s">
        <v>702</v>
      </c>
      <c r="E317" s="17" t="s">
        <v>703</v>
      </c>
      <c r="F317" s="19" t="s">
        <v>103</v>
      </c>
    </row>
    <row r="318" spans="3:6" ht="30" x14ac:dyDescent="0.25">
      <c r="C318" s="63">
        <v>2616</v>
      </c>
      <c r="D318" s="51" t="s">
        <v>704</v>
      </c>
      <c r="E318" s="17" t="s">
        <v>705</v>
      </c>
      <c r="F318" s="19" t="s">
        <v>103</v>
      </c>
    </row>
    <row r="319" spans="3:6" ht="30" x14ac:dyDescent="0.25">
      <c r="C319" s="63">
        <v>2617</v>
      </c>
      <c r="D319" s="51" t="s">
        <v>706</v>
      </c>
      <c r="E319" s="17" t="s">
        <v>707</v>
      </c>
      <c r="F319" s="19" t="s">
        <v>103</v>
      </c>
    </row>
    <row r="320" spans="3:6" ht="45" x14ac:dyDescent="0.25">
      <c r="C320" s="63">
        <v>2618</v>
      </c>
      <c r="D320" s="51" t="s">
        <v>708</v>
      </c>
      <c r="E320" s="17" t="s">
        <v>709</v>
      </c>
      <c r="F320" s="19" t="s">
        <v>103</v>
      </c>
    </row>
    <row r="321" spans="3:6" ht="45" x14ac:dyDescent="0.25">
      <c r="C321" s="63">
        <v>2620</v>
      </c>
      <c r="D321" s="51" t="s">
        <v>710</v>
      </c>
      <c r="E321" s="36" t="s">
        <v>711</v>
      </c>
      <c r="F321" s="19" t="s">
        <v>103</v>
      </c>
    </row>
    <row r="322" spans="3:6" ht="45" x14ac:dyDescent="0.25">
      <c r="C322" s="63">
        <v>2622</v>
      </c>
      <c r="D322" s="51" t="s">
        <v>712</v>
      </c>
      <c r="E322" s="17" t="s">
        <v>713</v>
      </c>
      <c r="F322" s="19" t="s">
        <v>103</v>
      </c>
    </row>
    <row r="323" spans="3:6" ht="30" x14ac:dyDescent="0.25">
      <c r="C323" s="63">
        <v>2623</v>
      </c>
      <c r="D323" s="51" t="s">
        <v>714</v>
      </c>
      <c r="E323" s="17" t="s">
        <v>715</v>
      </c>
      <c r="F323" s="19" t="s">
        <v>103</v>
      </c>
    </row>
    <row r="324" spans="3:6" ht="45" x14ac:dyDescent="0.25">
      <c r="C324" s="63">
        <v>2625</v>
      </c>
      <c r="D324" s="51" t="s">
        <v>716</v>
      </c>
      <c r="E324" s="17" t="s">
        <v>717</v>
      </c>
      <c r="F324" s="19" t="s">
        <v>103</v>
      </c>
    </row>
    <row r="325" spans="3:6" ht="30" x14ac:dyDescent="0.25">
      <c r="C325" s="63">
        <v>2626</v>
      </c>
      <c r="D325" s="51" t="s">
        <v>718</v>
      </c>
      <c r="E325" s="17" t="s">
        <v>719</v>
      </c>
      <c r="F325" s="19" t="s">
        <v>103</v>
      </c>
    </row>
    <row r="326" spans="3:6" ht="45" x14ac:dyDescent="0.25">
      <c r="C326" s="63">
        <v>2627</v>
      </c>
      <c r="D326" s="51" t="s">
        <v>720</v>
      </c>
      <c r="E326" s="17" t="s">
        <v>721</v>
      </c>
      <c r="F326" s="19" t="s">
        <v>103</v>
      </c>
    </row>
    <row r="327" spans="3:6" ht="30" x14ac:dyDescent="0.25">
      <c r="C327" s="63">
        <v>2655</v>
      </c>
      <c r="D327" s="51" t="s">
        <v>722</v>
      </c>
      <c r="E327" s="50" t="s">
        <v>723</v>
      </c>
      <c r="F327" s="19" t="s">
        <v>103</v>
      </c>
    </row>
    <row r="328" spans="3:6" ht="60" x14ac:dyDescent="0.25">
      <c r="C328" s="63">
        <v>2656</v>
      </c>
      <c r="D328" s="51" t="s">
        <v>724</v>
      </c>
      <c r="E328" s="17" t="s">
        <v>725</v>
      </c>
      <c r="F328" s="19" t="s">
        <v>103</v>
      </c>
    </row>
    <row r="329" spans="3:6" x14ac:dyDescent="0.25">
      <c r="C329" s="61" t="s">
        <v>35</v>
      </c>
      <c r="D329" s="71" t="s">
        <v>726</v>
      </c>
      <c r="E329" s="14"/>
      <c r="F329" s="15" t="s">
        <v>71</v>
      </c>
    </row>
    <row r="330" spans="3:6" ht="30" x14ac:dyDescent="0.25">
      <c r="C330" s="63">
        <v>2710</v>
      </c>
      <c r="D330" s="51" t="s">
        <v>727</v>
      </c>
      <c r="E330" s="17" t="s">
        <v>728</v>
      </c>
      <c r="F330" s="19" t="s">
        <v>71</v>
      </c>
    </row>
    <row r="331" spans="3:6" ht="30" x14ac:dyDescent="0.25">
      <c r="C331" s="63">
        <v>2711</v>
      </c>
      <c r="D331" s="51" t="s">
        <v>729</v>
      </c>
      <c r="E331" s="17" t="s">
        <v>730</v>
      </c>
      <c r="F331" s="19" t="s">
        <v>71</v>
      </c>
    </row>
    <row r="332" spans="3:6" ht="45" x14ac:dyDescent="0.25">
      <c r="C332" s="63">
        <v>2712</v>
      </c>
      <c r="D332" s="51" t="s">
        <v>731</v>
      </c>
      <c r="E332" s="17" t="s">
        <v>732</v>
      </c>
      <c r="F332" s="19" t="s">
        <v>71</v>
      </c>
    </row>
    <row r="333" spans="3:6" s="21" customFormat="1" ht="30" x14ac:dyDescent="0.25">
      <c r="C333" s="63">
        <v>2713</v>
      </c>
      <c r="D333" s="51" t="s">
        <v>733</v>
      </c>
      <c r="E333" s="51" t="s">
        <v>734</v>
      </c>
      <c r="F333" s="70" t="s">
        <v>71</v>
      </c>
    </row>
    <row r="334" spans="3:6" ht="105" x14ac:dyDescent="0.25">
      <c r="C334" s="63">
        <v>2714</v>
      </c>
      <c r="D334" s="51" t="s">
        <v>735</v>
      </c>
      <c r="E334" s="17" t="s">
        <v>736</v>
      </c>
      <c r="F334" s="19" t="s">
        <v>71</v>
      </c>
    </row>
    <row r="335" spans="3:6" ht="75" x14ac:dyDescent="0.25">
      <c r="C335" s="63">
        <v>2715</v>
      </c>
      <c r="D335" s="51" t="s">
        <v>737</v>
      </c>
      <c r="E335" s="17" t="s">
        <v>738</v>
      </c>
      <c r="F335" s="19" t="s">
        <v>71</v>
      </c>
    </row>
    <row r="336" spans="3:6" ht="120" x14ac:dyDescent="0.25">
      <c r="C336" s="63">
        <v>2717</v>
      </c>
      <c r="D336" s="51" t="s">
        <v>739</v>
      </c>
      <c r="E336" s="17" t="s">
        <v>740</v>
      </c>
      <c r="F336" s="19" t="s">
        <v>71</v>
      </c>
    </row>
    <row r="337" spans="2:6" ht="30" x14ac:dyDescent="0.25">
      <c r="C337" s="63">
        <v>2718</v>
      </c>
      <c r="D337" s="51" t="s">
        <v>741</v>
      </c>
      <c r="E337" s="17" t="s">
        <v>742</v>
      </c>
      <c r="F337" s="19" t="s">
        <v>71</v>
      </c>
    </row>
    <row r="338" spans="2:6" ht="30" x14ac:dyDescent="0.25">
      <c r="C338" s="63">
        <v>2719</v>
      </c>
      <c r="D338" s="51" t="s">
        <v>743</v>
      </c>
      <c r="E338" s="17" t="s">
        <v>744</v>
      </c>
      <c r="F338" s="19" t="s">
        <v>71</v>
      </c>
    </row>
    <row r="339" spans="2:6" ht="60" x14ac:dyDescent="0.25">
      <c r="C339" s="63">
        <v>2720</v>
      </c>
      <c r="D339" s="51" t="s">
        <v>745</v>
      </c>
      <c r="E339" s="17" t="s">
        <v>746</v>
      </c>
      <c r="F339" s="19" t="s">
        <v>71</v>
      </c>
    </row>
    <row r="340" spans="2:6" ht="45" x14ac:dyDescent="0.25">
      <c r="C340" s="63">
        <v>2721</v>
      </c>
      <c r="D340" s="51" t="s">
        <v>747</v>
      </c>
      <c r="E340" s="17" t="s">
        <v>748</v>
      </c>
      <c r="F340" s="19" t="s">
        <v>71</v>
      </c>
    </row>
    <row r="341" spans="2:6" ht="45" x14ac:dyDescent="0.25">
      <c r="C341" s="63">
        <v>2722</v>
      </c>
      <c r="D341" s="51" t="s">
        <v>749</v>
      </c>
      <c r="E341" s="17" t="s">
        <v>750</v>
      </c>
      <c r="F341" s="19" t="s">
        <v>71</v>
      </c>
    </row>
    <row r="342" spans="2:6" ht="105" x14ac:dyDescent="0.25">
      <c r="C342" s="63">
        <v>2723</v>
      </c>
      <c r="D342" s="51" t="s">
        <v>751</v>
      </c>
      <c r="E342" s="17" t="s">
        <v>752</v>
      </c>
      <c r="F342" s="19" t="s">
        <v>71</v>
      </c>
    </row>
    <row r="343" spans="2:6" ht="30" x14ac:dyDescent="0.25">
      <c r="C343" s="63">
        <v>2731</v>
      </c>
      <c r="D343" s="51" t="s">
        <v>753</v>
      </c>
      <c r="E343" s="79" t="s">
        <v>754</v>
      </c>
      <c r="F343" s="19" t="s">
        <v>71</v>
      </c>
    </row>
    <row r="344" spans="2:6" ht="30" x14ac:dyDescent="0.25">
      <c r="C344" s="63">
        <v>2732</v>
      </c>
      <c r="D344" s="51" t="s">
        <v>755</v>
      </c>
      <c r="E344" s="17" t="s">
        <v>756</v>
      </c>
      <c r="F344" s="19" t="s">
        <v>71</v>
      </c>
    </row>
    <row r="345" spans="2:6" ht="75" x14ac:dyDescent="0.25">
      <c r="C345" s="61" t="s">
        <v>38</v>
      </c>
      <c r="D345" s="71" t="s">
        <v>757</v>
      </c>
      <c r="E345" s="37" t="s">
        <v>758</v>
      </c>
      <c r="F345" s="15" t="s">
        <v>103</v>
      </c>
    </row>
    <row r="346" spans="2:6" s="64" customFormat="1" ht="39.75" customHeight="1" x14ac:dyDescent="0.25">
      <c r="B346" s="124"/>
      <c r="C346" s="63">
        <v>3101</v>
      </c>
      <c r="D346" s="51" t="s">
        <v>759</v>
      </c>
      <c r="E346" s="51" t="s">
        <v>760</v>
      </c>
      <c r="F346" s="70" t="s">
        <v>103</v>
      </c>
    </row>
    <row r="347" spans="2:6" s="64" customFormat="1" ht="45" x14ac:dyDescent="0.25">
      <c r="B347" s="124"/>
      <c r="C347" s="63">
        <v>3103</v>
      </c>
      <c r="D347" s="51" t="s">
        <v>761</v>
      </c>
      <c r="E347" s="51" t="s">
        <v>762</v>
      </c>
      <c r="F347" s="70" t="s">
        <v>103</v>
      </c>
    </row>
    <row r="348" spans="2:6" s="64" customFormat="1" ht="45" x14ac:dyDescent="0.25">
      <c r="C348" s="63">
        <v>3104</v>
      </c>
      <c r="D348" s="51" t="s">
        <v>763</v>
      </c>
      <c r="E348" s="125" t="s">
        <v>764</v>
      </c>
      <c r="F348" s="70" t="s">
        <v>71</v>
      </c>
    </row>
    <row r="349" spans="2:6" s="64" customFormat="1" ht="30" x14ac:dyDescent="0.25">
      <c r="C349" s="63">
        <v>3105</v>
      </c>
      <c r="D349" s="51" t="s">
        <v>765</v>
      </c>
      <c r="E349" s="51" t="s">
        <v>766</v>
      </c>
      <c r="F349" s="70" t="s">
        <v>103</v>
      </c>
    </row>
    <row r="350" spans="2:6" s="64" customFormat="1" ht="30" x14ac:dyDescent="0.25">
      <c r="C350" s="63">
        <v>3107</v>
      </c>
      <c r="D350" s="51" t="s">
        <v>767</v>
      </c>
      <c r="E350" s="51" t="s">
        <v>768</v>
      </c>
      <c r="F350" s="70" t="s">
        <v>103</v>
      </c>
    </row>
    <row r="351" spans="2:6" s="64" customFormat="1" ht="45" x14ac:dyDescent="0.25">
      <c r="C351" s="63">
        <v>3108</v>
      </c>
      <c r="D351" s="51" t="s">
        <v>769</v>
      </c>
      <c r="E351" s="51" t="s">
        <v>770</v>
      </c>
      <c r="F351" s="70" t="s">
        <v>71</v>
      </c>
    </row>
    <row r="352" spans="2:6" s="64" customFormat="1" ht="45" x14ac:dyDescent="0.25">
      <c r="C352" s="63">
        <v>3109</v>
      </c>
      <c r="D352" s="70" t="s">
        <v>771</v>
      </c>
      <c r="E352" s="51" t="s">
        <v>772</v>
      </c>
      <c r="F352" s="70" t="s">
        <v>103</v>
      </c>
    </row>
    <row r="353" spans="3:6" s="64" customFormat="1" ht="30" x14ac:dyDescent="0.25">
      <c r="C353" s="63">
        <v>3110</v>
      </c>
      <c r="D353" s="51" t="s">
        <v>773</v>
      </c>
      <c r="E353" s="51" t="s">
        <v>774</v>
      </c>
      <c r="F353" s="70" t="s">
        <v>103</v>
      </c>
    </row>
    <row r="354" spans="3:6" s="64" customFormat="1" ht="75" x14ac:dyDescent="0.25">
      <c r="C354" s="63">
        <v>3111</v>
      </c>
      <c r="D354" s="70" t="s">
        <v>775</v>
      </c>
      <c r="E354" s="51" t="s">
        <v>776</v>
      </c>
      <c r="F354" s="70" t="s">
        <v>103</v>
      </c>
    </row>
    <row r="355" spans="3:6" s="64" customFormat="1" ht="60" x14ac:dyDescent="0.25">
      <c r="C355" s="63">
        <v>3112</v>
      </c>
      <c r="D355" s="51" t="s">
        <v>777</v>
      </c>
      <c r="E355" s="51" t="s">
        <v>778</v>
      </c>
      <c r="F355" s="70" t="s">
        <v>71</v>
      </c>
    </row>
    <row r="356" spans="3:6" s="64" customFormat="1" ht="45" x14ac:dyDescent="0.25">
      <c r="C356" s="63">
        <v>3113</v>
      </c>
      <c r="D356" s="51" t="s">
        <v>779</v>
      </c>
      <c r="E356" s="51" t="s">
        <v>780</v>
      </c>
      <c r="F356" s="70" t="s">
        <v>103</v>
      </c>
    </row>
    <row r="357" spans="3:6" s="64" customFormat="1" ht="45" x14ac:dyDescent="0.25">
      <c r="C357" s="63">
        <v>3115</v>
      </c>
      <c r="D357" s="51" t="s">
        <v>781</v>
      </c>
      <c r="E357" s="51" t="s">
        <v>782</v>
      </c>
      <c r="F357" s="70" t="s">
        <v>103</v>
      </c>
    </row>
    <row r="358" spans="3:6" s="64" customFormat="1" ht="51.75" customHeight="1" x14ac:dyDescent="0.25">
      <c r="C358" s="63">
        <v>3116</v>
      </c>
      <c r="D358" s="51" t="s">
        <v>783</v>
      </c>
      <c r="E358" s="51" t="s">
        <v>784</v>
      </c>
      <c r="F358" s="70" t="s">
        <v>71</v>
      </c>
    </row>
    <row r="359" spans="3:6" s="64" customFormat="1" ht="45" x14ac:dyDescent="0.25">
      <c r="C359" s="63">
        <v>3117</v>
      </c>
      <c r="D359" s="51" t="s">
        <v>785</v>
      </c>
      <c r="E359" s="51" t="s">
        <v>786</v>
      </c>
      <c r="F359" s="70" t="s">
        <v>103</v>
      </c>
    </row>
    <row r="360" spans="3:6" s="64" customFormat="1" ht="30" x14ac:dyDescent="0.25">
      <c r="C360" s="63">
        <v>3119</v>
      </c>
      <c r="D360" s="51" t="s">
        <v>787</v>
      </c>
      <c r="E360" s="51" t="s">
        <v>788</v>
      </c>
      <c r="F360" s="70" t="s">
        <v>103</v>
      </c>
    </row>
    <row r="361" spans="3:6" s="64" customFormat="1" ht="60" x14ac:dyDescent="0.25">
      <c r="C361" s="63">
        <v>3120</v>
      </c>
      <c r="D361" s="51" t="s">
        <v>789</v>
      </c>
      <c r="E361" s="51" t="s">
        <v>790</v>
      </c>
      <c r="F361" s="70" t="s">
        <v>103</v>
      </c>
    </row>
    <row r="362" spans="3:6" s="64" customFormat="1" ht="45" x14ac:dyDescent="0.25">
      <c r="C362" s="63">
        <v>3121</v>
      </c>
      <c r="D362" s="51" t="s">
        <v>791</v>
      </c>
      <c r="E362" s="51" t="s">
        <v>792</v>
      </c>
      <c r="F362" s="70" t="s">
        <v>71</v>
      </c>
    </row>
    <row r="363" spans="3:6" s="64" customFormat="1" ht="45" x14ac:dyDescent="0.25">
      <c r="C363" s="63">
        <v>3123</v>
      </c>
      <c r="D363" s="51" t="s">
        <v>793</v>
      </c>
      <c r="E363" s="51" t="s">
        <v>794</v>
      </c>
      <c r="F363" s="70" t="s">
        <v>103</v>
      </c>
    </row>
    <row r="364" spans="3:6" s="64" customFormat="1" ht="45" x14ac:dyDescent="0.25">
      <c r="C364" s="63">
        <v>3124</v>
      </c>
      <c r="D364" s="51" t="s">
        <v>795</v>
      </c>
      <c r="E364" s="51" t="s">
        <v>796</v>
      </c>
      <c r="F364" s="70" t="s">
        <v>103</v>
      </c>
    </row>
    <row r="365" spans="3:6" s="64" customFormat="1" ht="50.25" customHeight="1" x14ac:dyDescent="0.25">
      <c r="C365" s="63">
        <v>3125</v>
      </c>
      <c r="D365" s="51" t="s">
        <v>797</v>
      </c>
      <c r="E365" s="51" t="s">
        <v>798</v>
      </c>
      <c r="F365" s="70" t="s">
        <v>71</v>
      </c>
    </row>
    <row r="366" spans="3:6" s="64" customFormat="1" ht="30" x14ac:dyDescent="0.25">
      <c r="C366" s="63">
        <v>3126</v>
      </c>
      <c r="D366" s="51" t="s">
        <v>799</v>
      </c>
      <c r="E366" s="51" t="s">
        <v>800</v>
      </c>
      <c r="F366" s="70" t="s">
        <v>103</v>
      </c>
    </row>
    <row r="367" spans="3:6" s="64" customFormat="1" ht="30" x14ac:dyDescent="0.25">
      <c r="C367" s="63">
        <v>3127</v>
      </c>
      <c r="D367" s="51" t="s">
        <v>801</v>
      </c>
      <c r="E367" s="51" t="s">
        <v>802</v>
      </c>
      <c r="F367" s="70" t="s">
        <v>103</v>
      </c>
    </row>
    <row r="368" spans="3:6" s="64" customFormat="1" ht="45" x14ac:dyDescent="0.25">
      <c r="C368" s="63">
        <v>3128</v>
      </c>
      <c r="D368" s="51" t="s">
        <v>803</v>
      </c>
      <c r="E368" s="51" t="s">
        <v>804</v>
      </c>
      <c r="F368" s="70" t="s">
        <v>71</v>
      </c>
    </row>
    <row r="369" spans="3:6" s="64" customFormat="1" ht="45" x14ac:dyDescent="0.25">
      <c r="C369" s="63">
        <v>3129</v>
      </c>
      <c r="D369" s="51" t="s">
        <v>805</v>
      </c>
      <c r="E369" s="51" t="s">
        <v>806</v>
      </c>
      <c r="F369" s="70" t="s">
        <v>103</v>
      </c>
    </row>
    <row r="370" spans="3:6" s="64" customFormat="1" ht="60" x14ac:dyDescent="0.25">
      <c r="C370" s="63">
        <v>3130</v>
      </c>
      <c r="D370" s="51" t="s">
        <v>807</v>
      </c>
      <c r="E370" s="51" t="s">
        <v>808</v>
      </c>
      <c r="F370" s="70" t="s">
        <v>103</v>
      </c>
    </row>
    <row r="371" spans="3:6" s="64" customFormat="1" ht="60" x14ac:dyDescent="0.25">
      <c r="C371" s="63">
        <v>3131</v>
      </c>
      <c r="D371" s="51" t="s">
        <v>809</v>
      </c>
      <c r="E371" s="51" t="s">
        <v>810</v>
      </c>
      <c r="F371" s="70" t="s">
        <v>71</v>
      </c>
    </row>
    <row r="372" spans="3:6" s="64" customFormat="1" ht="30" x14ac:dyDescent="0.25">
      <c r="C372" s="63">
        <v>3132</v>
      </c>
      <c r="D372" s="51" t="s">
        <v>811</v>
      </c>
      <c r="E372" s="51" t="s">
        <v>812</v>
      </c>
      <c r="F372" s="70" t="s">
        <v>103</v>
      </c>
    </row>
    <row r="373" spans="3:6" s="64" customFormat="1" ht="30" x14ac:dyDescent="0.25">
      <c r="C373" s="63">
        <v>3134</v>
      </c>
      <c r="D373" s="51" t="s">
        <v>813</v>
      </c>
      <c r="E373" s="51" t="s">
        <v>814</v>
      </c>
      <c r="F373" s="70" t="s">
        <v>103</v>
      </c>
    </row>
    <row r="374" spans="3:6" s="64" customFormat="1" ht="45" x14ac:dyDescent="0.25">
      <c r="C374" s="63">
        <v>3135</v>
      </c>
      <c r="D374" s="51" t="s">
        <v>815</v>
      </c>
      <c r="E374" s="51" t="s">
        <v>816</v>
      </c>
      <c r="F374" s="70" t="s">
        <v>71</v>
      </c>
    </row>
    <row r="375" spans="3:6" s="64" customFormat="1" ht="45" x14ac:dyDescent="0.25">
      <c r="C375" s="63">
        <v>3136</v>
      </c>
      <c r="D375" s="51" t="s">
        <v>817</v>
      </c>
      <c r="E375" s="51" t="s">
        <v>818</v>
      </c>
      <c r="F375" s="70" t="s">
        <v>103</v>
      </c>
    </row>
    <row r="376" spans="3:6" s="64" customFormat="1" ht="60" x14ac:dyDescent="0.25">
      <c r="C376" s="63">
        <v>3138</v>
      </c>
      <c r="D376" s="51" t="s">
        <v>819</v>
      </c>
      <c r="E376" s="51" t="s">
        <v>820</v>
      </c>
      <c r="F376" s="70" t="s">
        <v>103</v>
      </c>
    </row>
    <row r="377" spans="3:6" s="64" customFormat="1" ht="60" x14ac:dyDescent="0.25">
      <c r="C377" s="63">
        <v>3139</v>
      </c>
      <c r="D377" s="51" t="s">
        <v>821</v>
      </c>
      <c r="E377" s="51" t="s">
        <v>822</v>
      </c>
      <c r="F377" s="70" t="s">
        <v>71</v>
      </c>
    </row>
    <row r="378" spans="3:6" s="64" customFormat="1" ht="30" x14ac:dyDescent="0.25">
      <c r="C378" s="63">
        <v>3140</v>
      </c>
      <c r="D378" s="51" t="s">
        <v>823</v>
      </c>
      <c r="E378" s="51" t="s">
        <v>824</v>
      </c>
      <c r="F378" s="70" t="s">
        <v>103</v>
      </c>
    </row>
    <row r="379" spans="3:6" s="64" customFormat="1" ht="30" x14ac:dyDescent="0.25">
      <c r="C379" s="63">
        <v>3141</v>
      </c>
      <c r="D379" s="51" t="s">
        <v>825</v>
      </c>
      <c r="E379" s="51" t="s">
        <v>826</v>
      </c>
      <c r="F379" s="70" t="s">
        <v>103</v>
      </c>
    </row>
    <row r="380" spans="3:6" s="64" customFormat="1" ht="30" x14ac:dyDescent="0.25">
      <c r="C380" s="63">
        <v>3142</v>
      </c>
      <c r="D380" s="51" t="s">
        <v>827</v>
      </c>
      <c r="E380" s="51" t="s">
        <v>828</v>
      </c>
      <c r="F380" s="70" t="s">
        <v>71</v>
      </c>
    </row>
    <row r="381" spans="3:6" s="64" customFormat="1" ht="45" x14ac:dyDescent="0.25">
      <c r="C381" s="63">
        <v>3143</v>
      </c>
      <c r="D381" s="51" t="s">
        <v>829</v>
      </c>
      <c r="E381" s="51" t="s">
        <v>830</v>
      </c>
      <c r="F381" s="70" t="s">
        <v>103</v>
      </c>
    </row>
    <row r="382" spans="3:6" s="64" customFormat="1" ht="30" x14ac:dyDescent="0.25">
      <c r="C382" s="63">
        <v>3144</v>
      </c>
      <c r="D382" s="51" t="s">
        <v>831</v>
      </c>
      <c r="E382" s="51" t="s">
        <v>832</v>
      </c>
      <c r="F382" s="70" t="s">
        <v>103</v>
      </c>
    </row>
    <row r="383" spans="3:6" s="64" customFormat="1" ht="80.25" customHeight="1" x14ac:dyDescent="0.25">
      <c r="C383" s="63">
        <v>3145</v>
      </c>
      <c r="D383" s="51" t="s">
        <v>833</v>
      </c>
      <c r="E383" s="51" t="s">
        <v>834</v>
      </c>
      <c r="F383" s="70" t="s">
        <v>103</v>
      </c>
    </row>
    <row r="384" spans="3:6" s="64" customFormat="1" ht="45" x14ac:dyDescent="0.25">
      <c r="C384" s="63">
        <v>3146</v>
      </c>
      <c r="D384" s="51" t="s">
        <v>835</v>
      </c>
      <c r="E384" s="51" t="s">
        <v>836</v>
      </c>
      <c r="F384" s="70" t="s">
        <v>71</v>
      </c>
    </row>
    <row r="385" spans="3:6" s="64" customFormat="1" ht="30" x14ac:dyDescent="0.25">
      <c r="C385" s="63">
        <v>3147</v>
      </c>
      <c r="D385" s="51" t="s">
        <v>837</v>
      </c>
      <c r="E385" s="51" t="s">
        <v>838</v>
      </c>
      <c r="F385" s="70" t="s">
        <v>103</v>
      </c>
    </row>
    <row r="386" spans="3:6" s="64" customFormat="1" ht="30" x14ac:dyDescent="0.25">
      <c r="C386" s="63">
        <v>3148</v>
      </c>
      <c r="D386" s="51" t="s">
        <v>839</v>
      </c>
      <c r="E386" s="51" t="s">
        <v>840</v>
      </c>
      <c r="F386" s="70" t="s">
        <v>103</v>
      </c>
    </row>
    <row r="387" spans="3:6" s="64" customFormat="1" ht="30" x14ac:dyDescent="0.25">
      <c r="C387" s="63">
        <v>3149</v>
      </c>
      <c r="D387" s="51" t="s">
        <v>841</v>
      </c>
      <c r="E387" s="51" t="s">
        <v>842</v>
      </c>
      <c r="F387" s="70" t="s">
        <v>103</v>
      </c>
    </row>
    <row r="388" spans="3:6" s="64" customFormat="1" x14ac:dyDescent="0.25">
      <c r="C388" s="63">
        <v>3170</v>
      </c>
      <c r="D388" s="51" t="s">
        <v>843</v>
      </c>
      <c r="E388" s="51" t="s">
        <v>844</v>
      </c>
      <c r="F388" s="70" t="s">
        <v>103</v>
      </c>
    </row>
    <row r="389" spans="3:6" s="64" customFormat="1" ht="30" x14ac:dyDescent="0.25">
      <c r="C389" s="126" t="s">
        <v>845</v>
      </c>
      <c r="D389" s="51" t="s">
        <v>846</v>
      </c>
      <c r="E389" s="51" t="s">
        <v>847</v>
      </c>
      <c r="F389" s="70" t="s">
        <v>467</v>
      </c>
    </row>
    <row r="390" spans="3:6" ht="30" x14ac:dyDescent="0.25">
      <c r="C390" s="61" t="s">
        <v>40</v>
      </c>
      <c r="D390" s="71" t="s">
        <v>848</v>
      </c>
      <c r="E390" s="71" t="s">
        <v>849</v>
      </c>
      <c r="F390" s="15" t="s">
        <v>103</v>
      </c>
    </row>
    <row r="391" spans="3:6" ht="135" x14ac:dyDescent="0.25">
      <c r="C391" s="63">
        <v>3201</v>
      </c>
      <c r="D391" s="51" t="s">
        <v>850</v>
      </c>
      <c r="E391" s="51" t="s">
        <v>851</v>
      </c>
      <c r="F391" s="19" t="s">
        <v>103</v>
      </c>
    </row>
    <row r="392" spans="3:6" ht="75" x14ac:dyDescent="0.25">
      <c r="C392" s="63">
        <v>3202</v>
      </c>
      <c r="D392" s="51" t="s">
        <v>852</v>
      </c>
      <c r="E392" s="51" t="s">
        <v>853</v>
      </c>
      <c r="F392" s="19" t="s">
        <v>103</v>
      </c>
    </row>
    <row r="393" spans="3:6" ht="75" x14ac:dyDescent="0.25">
      <c r="C393" s="63">
        <v>3210</v>
      </c>
      <c r="D393" s="51" t="s">
        <v>854</v>
      </c>
      <c r="E393" s="51" t="s">
        <v>855</v>
      </c>
      <c r="F393" s="19" t="s">
        <v>103</v>
      </c>
    </row>
    <row r="394" spans="3:6" ht="120" x14ac:dyDescent="0.25">
      <c r="C394" s="63">
        <v>3220</v>
      </c>
      <c r="D394" s="51" t="s">
        <v>856</v>
      </c>
      <c r="E394" s="51" t="s">
        <v>857</v>
      </c>
      <c r="F394" s="19" t="s">
        <v>103</v>
      </c>
    </row>
    <row r="395" spans="3:6" ht="45" x14ac:dyDescent="0.25">
      <c r="C395" s="63">
        <v>3221</v>
      </c>
      <c r="D395" s="51" t="s">
        <v>858</v>
      </c>
      <c r="E395" s="51" t="s">
        <v>859</v>
      </c>
      <c r="F395" s="19" t="s">
        <v>103</v>
      </c>
    </row>
    <row r="396" spans="3:6" ht="30" x14ac:dyDescent="0.25">
      <c r="C396" s="63">
        <v>3222</v>
      </c>
      <c r="D396" s="51" t="s">
        <v>860</v>
      </c>
      <c r="E396" s="51" t="s">
        <v>861</v>
      </c>
      <c r="F396" s="19" t="s">
        <v>103</v>
      </c>
    </row>
    <row r="397" spans="3:6" ht="30" x14ac:dyDescent="0.25">
      <c r="C397" s="63">
        <v>3223</v>
      </c>
      <c r="D397" s="51" t="s">
        <v>862</v>
      </c>
      <c r="E397" s="51" t="s">
        <v>863</v>
      </c>
      <c r="F397" s="19" t="s">
        <v>103</v>
      </c>
    </row>
    <row r="398" spans="3:6" ht="90" x14ac:dyDescent="0.25">
      <c r="C398" s="63">
        <v>3224</v>
      </c>
      <c r="D398" s="51" t="s">
        <v>864</v>
      </c>
      <c r="E398" s="51" t="s">
        <v>865</v>
      </c>
      <c r="F398" s="19" t="s">
        <v>103</v>
      </c>
    </row>
    <row r="399" spans="3:6" ht="45" x14ac:dyDescent="0.25">
      <c r="C399" s="63">
        <v>3225</v>
      </c>
      <c r="D399" s="51" t="s">
        <v>866</v>
      </c>
      <c r="E399" s="51" t="s">
        <v>867</v>
      </c>
      <c r="F399" s="19" t="s">
        <v>103</v>
      </c>
    </row>
    <row r="400" spans="3:6" ht="30" x14ac:dyDescent="0.25">
      <c r="C400" s="63">
        <v>3241</v>
      </c>
      <c r="D400" s="51" t="s">
        <v>868</v>
      </c>
      <c r="E400" s="72" t="s">
        <v>869</v>
      </c>
      <c r="F400" s="19" t="s">
        <v>103</v>
      </c>
    </row>
    <row r="401" spans="3:6" ht="60" x14ac:dyDescent="0.25">
      <c r="C401" s="63">
        <v>3250</v>
      </c>
      <c r="D401" s="51" t="s">
        <v>870</v>
      </c>
      <c r="E401" s="51" t="s">
        <v>871</v>
      </c>
      <c r="F401" s="19" t="s">
        <v>467</v>
      </c>
    </row>
    <row r="402" spans="3:6" ht="45" x14ac:dyDescent="0.25">
      <c r="C402" s="61" t="s">
        <v>42</v>
      </c>
      <c r="D402" s="71" t="s">
        <v>43</v>
      </c>
      <c r="E402" s="37" t="s">
        <v>872</v>
      </c>
      <c r="F402" s="15" t="s">
        <v>103</v>
      </c>
    </row>
    <row r="403" spans="3:6" ht="45" x14ac:dyDescent="0.25">
      <c r="C403" s="63">
        <v>3422</v>
      </c>
      <c r="D403" s="51" t="s">
        <v>873</v>
      </c>
      <c r="E403" s="17" t="s">
        <v>874</v>
      </c>
      <c r="F403" s="17" t="s">
        <v>875</v>
      </c>
    </row>
    <row r="404" spans="3:6" ht="45" x14ac:dyDescent="0.25">
      <c r="C404" s="63">
        <v>3423</v>
      </c>
      <c r="D404" s="51" t="s">
        <v>876</v>
      </c>
      <c r="E404" s="17" t="s">
        <v>877</v>
      </c>
      <c r="F404" s="17" t="s">
        <v>875</v>
      </c>
    </row>
    <row r="405" spans="3:6" ht="30" x14ac:dyDescent="0.25">
      <c r="C405" s="63">
        <v>3424</v>
      </c>
      <c r="D405" s="51" t="s">
        <v>878</v>
      </c>
      <c r="E405" s="17" t="s">
        <v>879</v>
      </c>
      <c r="F405" s="17" t="s">
        <v>875</v>
      </c>
    </row>
    <row r="406" spans="3:6" x14ac:dyDescent="0.25">
      <c r="C406" s="63">
        <v>3425</v>
      </c>
      <c r="D406" s="51" t="s">
        <v>880</v>
      </c>
      <c r="E406" s="58" t="s">
        <v>536</v>
      </c>
      <c r="F406" s="19" t="s">
        <v>881</v>
      </c>
    </row>
    <row r="407" spans="3:6" ht="31.5" customHeight="1" x14ac:dyDescent="0.25">
      <c r="C407" s="63">
        <v>3426</v>
      </c>
      <c r="D407" s="51" t="s">
        <v>882</v>
      </c>
      <c r="E407" s="58" t="s">
        <v>536</v>
      </c>
      <c r="F407" s="17" t="s">
        <v>875</v>
      </c>
    </row>
    <row r="408" spans="3:6" ht="32.25" customHeight="1" x14ac:dyDescent="0.25">
      <c r="C408" s="63">
        <v>3427</v>
      </c>
      <c r="D408" s="51" t="s">
        <v>883</v>
      </c>
      <c r="E408" s="58" t="s">
        <v>536</v>
      </c>
      <c r="F408" s="17" t="s">
        <v>875</v>
      </c>
    </row>
    <row r="409" spans="3:6" ht="31.5" customHeight="1" x14ac:dyDescent="0.25">
      <c r="C409" s="63">
        <v>3499</v>
      </c>
      <c r="D409" s="51" t="s">
        <v>884</v>
      </c>
      <c r="E409" s="58" t="s">
        <v>536</v>
      </c>
      <c r="F409" s="17" t="s">
        <v>875</v>
      </c>
    </row>
    <row r="410" spans="3:6" ht="31.5" customHeight="1" x14ac:dyDescent="0.25">
      <c r="C410" s="61" t="s">
        <v>44</v>
      </c>
      <c r="D410" s="71" t="s">
        <v>885</v>
      </c>
      <c r="E410" s="14" t="s">
        <v>886</v>
      </c>
      <c r="F410" s="62" t="s">
        <v>887</v>
      </c>
    </row>
    <row r="411" spans="3:6" ht="30" x14ac:dyDescent="0.25">
      <c r="C411" s="63">
        <v>3510</v>
      </c>
      <c r="D411" s="51" t="s">
        <v>888</v>
      </c>
      <c r="E411" s="17" t="s">
        <v>889</v>
      </c>
      <c r="F411" s="19" t="s">
        <v>343</v>
      </c>
    </row>
    <row r="412" spans="3:6" ht="30" x14ac:dyDescent="0.25">
      <c r="C412" s="63">
        <v>3511</v>
      </c>
      <c r="D412" s="51" t="s">
        <v>890</v>
      </c>
      <c r="E412" s="17" t="s">
        <v>891</v>
      </c>
      <c r="F412" s="19" t="s">
        <v>343</v>
      </c>
    </row>
    <row r="413" spans="3:6" ht="30" x14ac:dyDescent="0.25">
      <c r="C413" s="63">
        <v>3512</v>
      </c>
      <c r="D413" s="51" t="s">
        <v>892</v>
      </c>
      <c r="E413" s="17" t="s">
        <v>893</v>
      </c>
      <c r="F413" s="19" t="s">
        <v>343</v>
      </c>
    </row>
    <row r="414" spans="3:6" ht="30" x14ac:dyDescent="0.25">
      <c r="C414" s="63">
        <v>3513</v>
      </c>
      <c r="D414" s="51" t="s">
        <v>894</v>
      </c>
      <c r="E414" s="17" t="s">
        <v>895</v>
      </c>
      <c r="F414" s="19" t="s">
        <v>343</v>
      </c>
    </row>
    <row r="415" spans="3:6" ht="30" x14ac:dyDescent="0.25">
      <c r="C415" s="63">
        <v>3514</v>
      </c>
      <c r="D415" s="51" t="s">
        <v>896</v>
      </c>
      <c r="E415" s="17" t="s">
        <v>897</v>
      </c>
      <c r="F415" s="19" t="s">
        <v>343</v>
      </c>
    </row>
    <row r="416" spans="3:6" ht="30" x14ac:dyDescent="0.25">
      <c r="C416" s="63">
        <v>3520</v>
      </c>
      <c r="D416" s="51" t="s">
        <v>898</v>
      </c>
      <c r="E416" s="17" t="s">
        <v>899</v>
      </c>
      <c r="F416" s="19" t="s">
        <v>343</v>
      </c>
    </row>
    <row r="417" spans="3:6" ht="30" x14ac:dyDescent="0.25">
      <c r="C417" s="63">
        <v>3521</v>
      </c>
      <c r="D417" s="51" t="s">
        <v>900</v>
      </c>
      <c r="E417" s="17" t="s">
        <v>901</v>
      </c>
      <c r="F417" s="19" t="s">
        <v>343</v>
      </c>
    </row>
    <row r="418" spans="3:6" ht="30" x14ac:dyDescent="0.25">
      <c r="C418" s="63">
        <v>3522</v>
      </c>
      <c r="D418" s="51" t="s">
        <v>902</v>
      </c>
      <c r="E418" s="17" t="s">
        <v>903</v>
      </c>
      <c r="F418" s="19" t="s">
        <v>343</v>
      </c>
    </row>
    <row r="419" spans="3:6" ht="30" x14ac:dyDescent="0.25">
      <c r="C419" s="63">
        <v>3523</v>
      </c>
      <c r="D419" s="51" t="s">
        <v>904</v>
      </c>
      <c r="E419" s="17" t="s">
        <v>905</v>
      </c>
      <c r="F419" s="19" t="s">
        <v>343</v>
      </c>
    </row>
    <row r="420" spans="3:6" ht="30" x14ac:dyDescent="0.25">
      <c r="C420" s="63">
        <v>3524</v>
      </c>
      <c r="D420" s="51" t="s">
        <v>906</v>
      </c>
      <c r="E420" s="17" t="s">
        <v>907</v>
      </c>
      <c r="F420" s="19" t="s">
        <v>343</v>
      </c>
    </row>
    <row r="421" spans="3:6" x14ac:dyDescent="0.25">
      <c r="C421" s="63">
        <v>3530</v>
      </c>
      <c r="D421" s="51" t="s">
        <v>908</v>
      </c>
      <c r="E421" s="17" t="s">
        <v>909</v>
      </c>
      <c r="F421" s="19" t="s">
        <v>343</v>
      </c>
    </row>
    <row r="422" spans="3:6" ht="30" x14ac:dyDescent="0.25">
      <c r="C422" s="63">
        <v>3531</v>
      </c>
      <c r="D422" s="51" t="s">
        <v>910</v>
      </c>
      <c r="E422" s="17" t="s">
        <v>911</v>
      </c>
      <c r="F422" s="19" t="s">
        <v>343</v>
      </c>
    </row>
    <row r="423" spans="3:6" ht="30" x14ac:dyDescent="0.25">
      <c r="C423" s="63">
        <v>3532</v>
      </c>
      <c r="D423" s="51" t="s">
        <v>912</v>
      </c>
      <c r="E423" s="17" t="s">
        <v>913</v>
      </c>
      <c r="F423" s="19" t="s">
        <v>343</v>
      </c>
    </row>
    <row r="424" spans="3:6" ht="30" x14ac:dyDescent="0.25">
      <c r="C424" s="63">
        <v>3533</v>
      </c>
      <c r="D424" s="51" t="s">
        <v>914</v>
      </c>
      <c r="E424" s="17" t="s">
        <v>915</v>
      </c>
      <c r="F424" s="19" t="s">
        <v>343</v>
      </c>
    </row>
    <row r="425" spans="3:6" ht="30" x14ac:dyDescent="0.25">
      <c r="C425" s="63">
        <v>3540</v>
      </c>
      <c r="D425" s="51" t="s">
        <v>916</v>
      </c>
      <c r="E425" s="17" t="s">
        <v>917</v>
      </c>
      <c r="F425" s="19" t="s">
        <v>103</v>
      </c>
    </row>
    <row r="426" spans="3:6" ht="30" x14ac:dyDescent="0.25">
      <c r="C426" s="63">
        <v>3541</v>
      </c>
      <c r="D426" s="51" t="s">
        <v>918</v>
      </c>
      <c r="E426" s="79" t="s">
        <v>919</v>
      </c>
      <c r="F426" s="89" t="s">
        <v>103</v>
      </c>
    </row>
    <row r="427" spans="3:6" s="21" customFormat="1" x14ac:dyDescent="0.25">
      <c r="C427" s="63">
        <v>3542</v>
      </c>
      <c r="D427" s="51" t="s">
        <v>920</v>
      </c>
      <c r="E427" s="79" t="s">
        <v>921</v>
      </c>
      <c r="F427" s="89" t="s">
        <v>922</v>
      </c>
    </row>
    <row r="428" spans="3:6" s="21" customFormat="1" x14ac:dyDescent="0.25">
      <c r="C428" s="63">
        <v>3543</v>
      </c>
      <c r="D428" s="51" t="s">
        <v>923</v>
      </c>
      <c r="E428" s="79" t="s">
        <v>924</v>
      </c>
      <c r="F428" s="89" t="s">
        <v>922</v>
      </c>
    </row>
    <row r="429" spans="3:6" s="21" customFormat="1" x14ac:dyDescent="0.25">
      <c r="C429" s="63">
        <v>3544</v>
      </c>
      <c r="D429" s="51" t="s">
        <v>925</v>
      </c>
      <c r="E429" s="79" t="s">
        <v>926</v>
      </c>
      <c r="F429" s="89" t="s">
        <v>922</v>
      </c>
    </row>
    <row r="430" spans="3:6" s="21" customFormat="1" x14ac:dyDescent="0.25">
      <c r="C430" s="63">
        <v>3545</v>
      </c>
      <c r="D430" s="51" t="s">
        <v>927</v>
      </c>
      <c r="E430" s="79" t="s">
        <v>928</v>
      </c>
      <c r="F430" s="89" t="s">
        <v>922</v>
      </c>
    </row>
    <row r="431" spans="3:6" s="21" customFormat="1" ht="30" x14ac:dyDescent="0.25">
      <c r="C431" s="63">
        <v>3546</v>
      </c>
      <c r="D431" s="51" t="s">
        <v>929</v>
      </c>
      <c r="E431" s="79" t="s">
        <v>930</v>
      </c>
      <c r="F431" s="89" t="s">
        <v>922</v>
      </c>
    </row>
    <row r="432" spans="3:6" ht="30" x14ac:dyDescent="0.25">
      <c r="C432" s="63">
        <v>3550</v>
      </c>
      <c r="D432" s="51" t="s">
        <v>931</v>
      </c>
      <c r="E432" s="17" t="s">
        <v>932</v>
      </c>
      <c r="F432" s="19" t="s">
        <v>933</v>
      </c>
    </row>
    <row r="433" spans="3:6" ht="30" x14ac:dyDescent="0.25">
      <c r="C433" s="63">
        <v>3551</v>
      </c>
      <c r="D433" s="51" t="s">
        <v>934</v>
      </c>
      <c r="E433" s="17" t="s">
        <v>935</v>
      </c>
      <c r="F433" s="19" t="s">
        <v>933</v>
      </c>
    </row>
    <row r="434" spans="3:6" ht="30" x14ac:dyDescent="0.25">
      <c r="C434" s="63">
        <v>3552</v>
      </c>
      <c r="D434" s="51" t="s">
        <v>936</v>
      </c>
      <c r="E434" s="79" t="s">
        <v>937</v>
      </c>
      <c r="F434" s="19" t="s">
        <v>933</v>
      </c>
    </row>
    <row r="435" spans="3:6" s="21" customFormat="1" ht="30" x14ac:dyDescent="0.25">
      <c r="C435" s="63">
        <v>3553</v>
      </c>
      <c r="D435" s="51" t="s">
        <v>938</v>
      </c>
      <c r="E435" s="79" t="s">
        <v>939</v>
      </c>
      <c r="F435" s="19" t="s">
        <v>933</v>
      </c>
    </row>
    <row r="436" spans="3:6" ht="30" x14ac:dyDescent="0.25">
      <c r="C436" s="63">
        <v>3560</v>
      </c>
      <c r="D436" s="51" t="s">
        <v>940</v>
      </c>
      <c r="E436" s="17" t="s">
        <v>941</v>
      </c>
      <c r="F436" s="19" t="s">
        <v>933</v>
      </c>
    </row>
    <row r="437" spans="3:6" ht="30" x14ac:dyDescent="0.25">
      <c r="C437" s="63">
        <v>3561</v>
      </c>
      <c r="D437" s="51" t="s">
        <v>942</v>
      </c>
      <c r="E437" s="17" t="s">
        <v>935</v>
      </c>
      <c r="F437" s="19" t="s">
        <v>933</v>
      </c>
    </row>
    <row r="438" spans="3:6" s="21" customFormat="1" x14ac:dyDescent="0.25">
      <c r="C438" s="63">
        <v>3562</v>
      </c>
      <c r="D438" s="51" t="s">
        <v>943</v>
      </c>
      <c r="E438" s="58" t="s">
        <v>536</v>
      </c>
      <c r="F438" s="60"/>
    </row>
    <row r="439" spans="3:6" x14ac:dyDescent="0.25">
      <c r="C439" s="63">
        <v>3570</v>
      </c>
      <c r="D439" s="51" t="s">
        <v>944</v>
      </c>
      <c r="E439" s="17" t="s">
        <v>945</v>
      </c>
      <c r="F439" s="19" t="s">
        <v>933</v>
      </c>
    </row>
    <row r="440" spans="3:6" ht="30" x14ac:dyDescent="0.25">
      <c r="C440" s="63">
        <v>3572</v>
      </c>
      <c r="D440" s="51" t="s">
        <v>946</v>
      </c>
      <c r="E440" s="17" t="s">
        <v>947</v>
      </c>
      <c r="F440" s="19" t="s">
        <v>933</v>
      </c>
    </row>
    <row r="441" spans="3:6" ht="30" x14ac:dyDescent="0.25">
      <c r="C441" s="63">
        <v>3590</v>
      </c>
      <c r="D441" s="51" t="s">
        <v>948</v>
      </c>
      <c r="E441" s="17" t="s">
        <v>949</v>
      </c>
      <c r="F441" s="19" t="s">
        <v>343</v>
      </c>
    </row>
    <row r="442" spans="3:6" ht="30" x14ac:dyDescent="0.25">
      <c r="C442" s="63">
        <v>3591</v>
      </c>
      <c r="D442" s="51" t="s">
        <v>950</v>
      </c>
      <c r="E442" s="17" t="s">
        <v>951</v>
      </c>
      <c r="F442" s="19" t="s">
        <v>343</v>
      </c>
    </row>
    <row r="443" spans="3:6" ht="30" x14ac:dyDescent="0.25">
      <c r="C443" s="63">
        <v>3592</v>
      </c>
      <c r="D443" s="51" t="s">
        <v>952</v>
      </c>
      <c r="E443" s="17" t="s">
        <v>953</v>
      </c>
      <c r="F443" s="19" t="s">
        <v>343</v>
      </c>
    </row>
    <row r="444" spans="3:6" ht="30" x14ac:dyDescent="0.25">
      <c r="C444" s="63">
        <v>3597</v>
      </c>
      <c r="D444" s="51" t="s">
        <v>954</v>
      </c>
      <c r="E444" s="17" t="s">
        <v>955</v>
      </c>
      <c r="F444" s="19" t="s">
        <v>933</v>
      </c>
    </row>
    <row r="445" spans="3:6" ht="30" x14ac:dyDescent="0.25">
      <c r="C445" s="63">
        <v>3598</v>
      </c>
      <c r="D445" s="51" t="s">
        <v>956</v>
      </c>
      <c r="E445" s="17" t="s">
        <v>957</v>
      </c>
      <c r="F445" s="19" t="s">
        <v>933</v>
      </c>
    </row>
    <row r="446" spans="3:6" ht="30" x14ac:dyDescent="0.25">
      <c r="C446" s="63">
        <v>3599</v>
      </c>
      <c r="D446" s="51" t="s">
        <v>958</v>
      </c>
      <c r="E446" s="17" t="s">
        <v>959</v>
      </c>
      <c r="F446" s="19" t="s">
        <v>933</v>
      </c>
    </row>
    <row r="447" spans="3:6" s="64" customFormat="1" ht="19.5" customHeight="1" x14ac:dyDescent="0.25">
      <c r="C447" s="61" t="s">
        <v>46</v>
      </c>
      <c r="D447" s="127" t="s">
        <v>960</v>
      </c>
      <c r="E447" s="127"/>
      <c r="F447" s="62" t="s">
        <v>933</v>
      </c>
    </row>
    <row r="448" spans="3:6" s="55" customFormat="1" ht="50.25" customHeight="1" x14ac:dyDescent="0.25">
      <c r="C448" s="91">
        <v>3601</v>
      </c>
      <c r="D448" s="92" t="s">
        <v>961</v>
      </c>
      <c r="E448" s="17" t="s">
        <v>962</v>
      </c>
      <c r="F448" s="66" t="s">
        <v>537</v>
      </c>
    </row>
    <row r="449" spans="3:6" s="55" customFormat="1" ht="32.25" customHeight="1" x14ac:dyDescent="0.25">
      <c r="C449" s="91">
        <v>3602</v>
      </c>
      <c r="D449" s="92" t="s">
        <v>963</v>
      </c>
      <c r="E449" s="17" t="s">
        <v>964</v>
      </c>
      <c r="F449" s="66" t="s">
        <v>537</v>
      </c>
    </row>
    <row r="450" spans="3:6" ht="30" x14ac:dyDescent="0.25">
      <c r="C450" s="63">
        <v>3605</v>
      </c>
      <c r="D450" s="51" t="s">
        <v>965</v>
      </c>
      <c r="E450" s="17" t="s">
        <v>966</v>
      </c>
      <c r="F450" s="19" t="s">
        <v>967</v>
      </c>
    </row>
    <row r="451" spans="3:6" ht="30" x14ac:dyDescent="0.25">
      <c r="C451" s="63">
        <v>3607</v>
      </c>
      <c r="D451" s="51" t="s">
        <v>968</v>
      </c>
      <c r="E451" s="17" t="s">
        <v>969</v>
      </c>
      <c r="F451" s="19" t="s">
        <v>967</v>
      </c>
    </row>
    <row r="452" spans="3:6" ht="30" x14ac:dyDescent="0.25">
      <c r="C452" s="63">
        <v>3608</v>
      </c>
      <c r="D452" s="51" t="s">
        <v>970</v>
      </c>
      <c r="E452" s="17" t="s">
        <v>971</v>
      </c>
      <c r="F452" s="19" t="s">
        <v>967</v>
      </c>
    </row>
    <row r="453" spans="3:6" x14ac:dyDescent="0.25">
      <c r="C453" s="63">
        <v>3609</v>
      </c>
      <c r="D453" s="51" t="s">
        <v>972</v>
      </c>
      <c r="E453" s="17" t="s">
        <v>973</v>
      </c>
      <c r="F453" s="19" t="s">
        <v>967</v>
      </c>
    </row>
    <row r="454" spans="3:6" x14ac:dyDescent="0.25">
      <c r="C454" s="63">
        <v>3610</v>
      </c>
      <c r="D454" s="51" t="s">
        <v>974</v>
      </c>
      <c r="E454" s="17" t="s">
        <v>975</v>
      </c>
      <c r="F454" s="19" t="s">
        <v>967</v>
      </c>
    </row>
    <row r="455" spans="3:6" x14ac:dyDescent="0.25">
      <c r="C455" s="63">
        <v>3611</v>
      </c>
      <c r="D455" s="51" t="s">
        <v>976</v>
      </c>
      <c r="E455" s="17" t="s">
        <v>977</v>
      </c>
      <c r="F455" s="19" t="s">
        <v>967</v>
      </c>
    </row>
    <row r="456" spans="3:6" ht="30" x14ac:dyDescent="0.25">
      <c r="C456" s="63">
        <v>3612</v>
      </c>
      <c r="D456" s="51" t="s">
        <v>978</v>
      </c>
      <c r="E456" s="17" t="s">
        <v>979</v>
      </c>
      <c r="F456" s="19" t="s">
        <v>967</v>
      </c>
    </row>
    <row r="457" spans="3:6" x14ac:dyDescent="0.25">
      <c r="C457" s="63">
        <v>3613</v>
      </c>
      <c r="D457" s="51" t="s">
        <v>980</v>
      </c>
      <c r="E457" s="17" t="s">
        <v>981</v>
      </c>
      <c r="F457" s="19" t="s">
        <v>967</v>
      </c>
    </row>
    <row r="458" spans="3:6" ht="30" x14ac:dyDescent="0.25">
      <c r="C458" s="63">
        <v>3614</v>
      </c>
      <c r="D458" s="51" t="s">
        <v>982</v>
      </c>
      <c r="E458" s="17" t="s">
        <v>983</v>
      </c>
      <c r="F458" s="19" t="s">
        <v>967</v>
      </c>
    </row>
    <row r="459" spans="3:6" x14ac:dyDescent="0.25">
      <c r="C459" s="63">
        <v>3615</v>
      </c>
      <c r="D459" s="51" t="s">
        <v>984</v>
      </c>
      <c r="E459" s="17" t="s">
        <v>985</v>
      </c>
      <c r="F459" s="19" t="s">
        <v>967</v>
      </c>
    </row>
    <row r="460" spans="3:6" ht="30" x14ac:dyDescent="0.25">
      <c r="C460" s="63">
        <v>3616</v>
      </c>
      <c r="D460" s="51" t="s">
        <v>986</v>
      </c>
      <c r="E460" s="17" t="s">
        <v>987</v>
      </c>
      <c r="F460" s="19" t="s">
        <v>967</v>
      </c>
    </row>
    <row r="461" spans="3:6" x14ac:dyDescent="0.25">
      <c r="C461" s="63">
        <v>3617</v>
      </c>
      <c r="D461" s="51" t="s">
        <v>988</v>
      </c>
      <c r="E461" s="17" t="s">
        <v>989</v>
      </c>
      <c r="F461" s="19" t="s">
        <v>967</v>
      </c>
    </row>
    <row r="462" spans="3:6" ht="30" x14ac:dyDescent="0.25">
      <c r="C462" s="63">
        <v>3618</v>
      </c>
      <c r="D462" s="51" t="s">
        <v>990</v>
      </c>
      <c r="E462" s="17" t="s">
        <v>991</v>
      </c>
      <c r="F462" s="19" t="s">
        <v>967</v>
      </c>
    </row>
    <row r="463" spans="3:6" x14ac:dyDescent="0.25">
      <c r="C463" s="63">
        <v>3619</v>
      </c>
      <c r="D463" s="51" t="s">
        <v>992</v>
      </c>
      <c r="E463" s="17" t="s">
        <v>993</v>
      </c>
      <c r="F463" s="19" t="s">
        <v>967</v>
      </c>
    </row>
    <row r="464" spans="3:6" x14ac:dyDescent="0.25">
      <c r="C464" s="63">
        <v>3620</v>
      </c>
      <c r="D464" s="51" t="s">
        <v>994</v>
      </c>
      <c r="E464" s="17" t="s">
        <v>995</v>
      </c>
      <c r="F464" s="19" t="s">
        <v>967</v>
      </c>
    </row>
    <row r="465" spans="2:6" ht="30" x14ac:dyDescent="0.25">
      <c r="C465" s="63">
        <v>3621</v>
      </c>
      <c r="D465" s="51" t="s">
        <v>996</v>
      </c>
      <c r="E465" s="17" t="s">
        <v>997</v>
      </c>
      <c r="F465" s="19" t="s">
        <v>998</v>
      </c>
    </row>
    <row r="466" spans="2:6" ht="30" x14ac:dyDescent="0.25">
      <c r="C466" s="63">
        <v>3622</v>
      </c>
      <c r="D466" s="51" t="s">
        <v>999</v>
      </c>
      <c r="E466" s="17" t="s">
        <v>1000</v>
      </c>
      <c r="F466" s="19" t="s">
        <v>998</v>
      </c>
    </row>
    <row r="467" spans="2:6" ht="30" x14ac:dyDescent="0.25">
      <c r="C467" s="63">
        <v>3623</v>
      </c>
      <c r="D467" s="51" t="s">
        <v>1001</v>
      </c>
      <c r="E467" s="17" t="s">
        <v>1002</v>
      </c>
      <c r="F467" s="19" t="s">
        <v>998</v>
      </c>
    </row>
    <row r="468" spans="2:6" ht="30" x14ac:dyDescent="0.25">
      <c r="C468" s="63">
        <v>3624</v>
      </c>
      <c r="D468" s="51" t="s">
        <v>1003</v>
      </c>
      <c r="E468" s="17" t="s">
        <v>1004</v>
      </c>
      <c r="F468" s="19" t="s">
        <v>998</v>
      </c>
    </row>
    <row r="469" spans="2:6" ht="30" x14ac:dyDescent="0.25">
      <c r="C469" s="63">
        <v>3625</v>
      </c>
      <c r="D469" s="51" t="s">
        <v>1005</v>
      </c>
      <c r="E469" s="17" t="s">
        <v>1006</v>
      </c>
      <c r="F469" s="19" t="s">
        <v>998</v>
      </c>
    </row>
    <row r="470" spans="2:6" ht="30" x14ac:dyDescent="0.25">
      <c r="C470" s="63">
        <v>3626</v>
      </c>
      <c r="D470" s="51" t="s">
        <v>1007</v>
      </c>
      <c r="E470" s="17" t="s">
        <v>1008</v>
      </c>
      <c r="F470" s="19" t="s">
        <v>998</v>
      </c>
    </row>
    <row r="471" spans="2:6" ht="30" x14ac:dyDescent="0.25">
      <c r="C471" s="63">
        <v>3627</v>
      </c>
      <c r="D471" s="51" t="s">
        <v>1009</v>
      </c>
      <c r="E471" s="17" t="s">
        <v>1010</v>
      </c>
      <c r="F471" s="19" t="s">
        <v>998</v>
      </c>
    </row>
    <row r="472" spans="2:6" ht="30" x14ac:dyDescent="0.25">
      <c r="B472" s="21" t="s">
        <v>1011</v>
      </c>
      <c r="C472" s="63">
        <v>3628</v>
      </c>
      <c r="D472" s="51" t="s">
        <v>1012</v>
      </c>
      <c r="E472" s="17" t="s">
        <v>1013</v>
      </c>
      <c r="F472" s="19" t="s">
        <v>933</v>
      </c>
    </row>
    <row r="473" spans="2:6" ht="30" x14ac:dyDescent="0.25">
      <c r="C473" s="63">
        <v>3631</v>
      </c>
      <c r="D473" s="51" t="s">
        <v>1014</v>
      </c>
      <c r="E473" s="17" t="s">
        <v>1015</v>
      </c>
      <c r="F473" s="19" t="s">
        <v>1016</v>
      </c>
    </row>
    <row r="474" spans="2:6" x14ac:dyDescent="0.25">
      <c r="C474" s="63">
        <v>3637</v>
      </c>
      <c r="D474" s="51" t="s">
        <v>1017</v>
      </c>
      <c r="E474" s="58" t="s">
        <v>536</v>
      </c>
      <c r="F474" s="19" t="s">
        <v>998</v>
      </c>
    </row>
    <row r="475" spans="2:6" x14ac:dyDescent="0.25">
      <c r="C475" s="63">
        <v>3638</v>
      </c>
      <c r="D475" s="51" t="s">
        <v>1018</v>
      </c>
      <c r="E475" s="58" t="s">
        <v>536</v>
      </c>
      <c r="F475" s="19" t="s">
        <v>998</v>
      </c>
    </row>
    <row r="476" spans="2:6" x14ac:dyDescent="0.25">
      <c r="C476" s="63">
        <v>3639</v>
      </c>
      <c r="D476" s="51" t="s">
        <v>1019</v>
      </c>
      <c r="E476" s="17" t="s">
        <v>1020</v>
      </c>
      <c r="F476" s="19" t="s">
        <v>998</v>
      </c>
    </row>
    <row r="477" spans="2:6" s="21" customFormat="1" x14ac:dyDescent="0.25">
      <c r="C477" s="63">
        <v>3640</v>
      </c>
      <c r="D477" s="51" t="s">
        <v>1021</v>
      </c>
      <c r="E477" s="58" t="s">
        <v>536</v>
      </c>
      <c r="F477" s="60" t="s">
        <v>537</v>
      </c>
    </row>
    <row r="478" spans="2:6" s="21" customFormat="1" x14ac:dyDescent="0.25">
      <c r="C478" s="63">
        <v>3641</v>
      </c>
      <c r="D478" s="51" t="s">
        <v>1019</v>
      </c>
      <c r="E478" s="51" t="s">
        <v>1022</v>
      </c>
      <c r="F478" s="70" t="s">
        <v>1023</v>
      </c>
    </row>
    <row r="479" spans="2:6" s="21" customFormat="1" x14ac:dyDescent="0.25">
      <c r="C479" s="63">
        <v>3642</v>
      </c>
      <c r="D479" s="51" t="s">
        <v>1024</v>
      </c>
      <c r="E479" s="58" t="s">
        <v>536</v>
      </c>
      <c r="F479" s="60" t="s">
        <v>537</v>
      </c>
    </row>
    <row r="480" spans="2:6" ht="19.5" customHeight="1" x14ac:dyDescent="0.25">
      <c r="C480" s="61" t="s">
        <v>49</v>
      </c>
      <c r="D480" s="127" t="s">
        <v>1025</v>
      </c>
      <c r="E480" s="127"/>
      <c r="F480" s="15"/>
    </row>
    <row r="481" spans="3:6" s="21" customFormat="1" ht="30" x14ac:dyDescent="0.25">
      <c r="C481" s="63">
        <v>3705</v>
      </c>
      <c r="D481" s="51" t="s">
        <v>1026</v>
      </c>
      <c r="E481" s="79" t="s">
        <v>1027</v>
      </c>
      <c r="F481" s="89" t="s">
        <v>1028</v>
      </c>
    </row>
    <row r="482" spans="3:6" ht="19.5" customHeight="1" x14ac:dyDescent="0.25">
      <c r="C482" s="61" t="s">
        <v>1029</v>
      </c>
      <c r="D482" s="127" t="s">
        <v>51</v>
      </c>
      <c r="E482" s="127"/>
      <c r="F482" s="15"/>
    </row>
    <row r="483" spans="3:6" ht="30" x14ac:dyDescent="0.25">
      <c r="C483" s="63">
        <v>4101</v>
      </c>
      <c r="D483" s="51" t="s">
        <v>1030</v>
      </c>
      <c r="E483" s="36" t="s">
        <v>1031</v>
      </c>
      <c r="F483" s="19" t="s">
        <v>103</v>
      </c>
    </row>
    <row r="484" spans="3:6" ht="45" x14ac:dyDescent="0.25">
      <c r="C484" s="63">
        <v>4201</v>
      </c>
      <c r="D484" s="51" t="s">
        <v>1032</v>
      </c>
      <c r="E484" s="36" t="s">
        <v>1033</v>
      </c>
      <c r="F484" s="19" t="s">
        <v>103</v>
      </c>
    </row>
    <row r="485" spans="3:6" ht="60" x14ac:dyDescent="0.25">
      <c r="C485" s="63">
        <v>4301</v>
      </c>
      <c r="D485" s="51" t="s">
        <v>1034</v>
      </c>
      <c r="E485" s="36" t="s">
        <v>1035</v>
      </c>
      <c r="F485" s="19" t="s">
        <v>1036</v>
      </c>
    </row>
    <row r="486" spans="3:6" x14ac:dyDescent="0.25">
      <c r="C486" s="63">
        <v>4310</v>
      </c>
      <c r="D486" s="51" t="s">
        <v>1037</v>
      </c>
      <c r="E486" s="17" t="s">
        <v>1038</v>
      </c>
      <c r="F486" s="19" t="s">
        <v>1036</v>
      </c>
    </row>
    <row r="487" spans="3:6" ht="90" x14ac:dyDescent="0.25">
      <c r="C487" s="63">
        <v>4401</v>
      </c>
      <c r="D487" s="51" t="s">
        <v>1039</v>
      </c>
      <c r="E487" s="36" t="s">
        <v>1040</v>
      </c>
      <c r="F487" s="19" t="s">
        <v>1041</v>
      </c>
    </row>
    <row r="488" spans="3:6" x14ac:dyDescent="0.25">
      <c r="C488" s="61" t="s">
        <v>1042</v>
      </c>
      <c r="D488" s="71" t="s">
        <v>1043</v>
      </c>
      <c r="E488" s="14"/>
      <c r="F488" s="15"/>
    </row>
    <row r="489" spans="3:6" ht="30" x14ac:dyDescent="0.25">
      <c r="C489" s="63">
        <v>9110</v>
      </c>
      <c r="D489" s="51" t="s">
        <v>1044</v>
      </c>
      <c r="E489" s="17" t="s">
        <v>1045</v>
      </c>
      <c r="F489" s="19" t="s">
        <v>71</v>
      </c>
    </row>
    <row r="490" spans="3:6" ht="30" x14ac:dyDescent="0.25">
      <c r="C490" s="63">
        <v>9210</v>
      </c>
      <c r="D490" s="51" t="s">
        <v>1046</v>
      </c>
      <c r="E490" s="17" t="s">
        <v>1047</v>
      </c>
      <c r="F490" s="19" t="s">
        <v>103</v>
      </c>
    </row>
    <row r="491" spans="3:6" ht="21" customHeight="1" x14ac:dyDescent="0.25">
      <c r="C491" s="61" t="s">
        <v>65</v>
      </c>
      <c r="D491" s="128" t="s">
        <v>1048</v>
      </c>
      <c r="E491" s="128"/>
      <c r="F491" s="104" t="s">
        <v>103</v>
      </c>
    </row>
    <row r="492" spans="3:6" ht="30" x14ac:dyDescent="0.25">
      <c r="C492" s="63">
        <v>9420</v>
      </c>
      <c r="D492" s="51" t="s">
        <v>1049</v>
      </c>
      <c r="E492" s="17" t="s">
        <v>1050</v>
      </c>
      <c r="F492" s="19" t="s">
        <v>103</v>
      </c>
    </row>
    <row r="493" spans="3:6" ht="30" x14ac:dyDescent="0.25">
      <c r="C493" s="63">
        <v>9421</v>
      </c>
      <c r="D493" s="51" t="s">
        <v>1051</v>
      </c>
      <c r="E493" s="17" t="s">
        <v>1052</v>
      </c>
      <c r="F493" s="19" t="s">
        <v>103</v>
      </c>
    </row>
    <row r="494" spans="3:6" ht="30" x14ac:dyDescent="0.25">
      <c r="C494" s="63">
        <v>9423</v>
      </c>
      <c r="D494" s="51" t="s">
        <v>1053</v>
      </c>
      <c r="E494" s="17" t="s">
        <v>1054</v>
      </c>
      <c r="F494" s="19" t="s">
        <v>103</v>
      </c>
    </row>
    <row r="495" spans="3:6" ht="30" x14ac:dyDescent="0.25">
      <c r="C495" s="63">
        <v>9424</v>
      </c>
      <c r="D495" s="51" t="s">
        <v>1055</v>
      </c>
      <c r="E495" s="17" t="s">
        <v>1056</v>
      </c>
      <c r="F495" s="19" t="s">
        <v>103</v>
      </c>
    </row>
    <row r="496" spans="3:6" ht="30" x14ac:dyDescent="0.25">
      <c r="C496" s="63">
        <v>9425</v>
      </c>
      <c r="D496" s="51" t="s">
        <v>1057</v>
      </c>
      <c r="E496" s="17" t="s">
        <v>1058</v>
      </c>
      <c r="F496" s="19" t="s">
        <v>103</v>
      </c>
    </row>
    <row r="497" spans="2:6" ht="30" x14ac:dyDescent="0.25">
      <c r="C497" s="63">
        <v>9426</v>
      </c>
      <c r="D497" s="51" t="s">
        <v>1059</v>
      </c>
      <c r="E497" s="17" t="s">
        <v>1060</v>
      </c>
      <c r="F497" s="19" t="s">
        <v>432</v>
      </c>
    </row>
    <row r="498" spans="2:6" ht="45" x14ac:dyDescent="0.25">
      <c r="C498" s="63">
        <v>9427</v>
      </c>
      <c r="D498" s="51" t="s">
        <v>1061</v>
      </c>
      <c r="E498" s="17" t="s">
        <v>1062</v>
      </c>
      <c r="F498" s="19" t="s">
        <v>103</v>
      </c>
    </row>
    <row r="499" spans="2:6" ht="45" x14ac:dyDescent="0.25">
      <c r="C499" s="63">
        <v>9428</v>
      </c>
      <c r="D499" s="51" t="s">
        <v>1063</v>
      </c>
      <c r="E499" s="17" t="s">
        <v>1064</v>
      </c>
      <c r="F499" s="19" t="s">
        <v>103</v>
      </c>
    </row>
    <row r="500" spans="2:6" ht="30" x14ac:dyDescent="0.25">
      <c r="C500" s="63">
        <v>9429</v>
      </c>
      <c r="D500" s="51" t="s">
        <v>1065</v>
      </c>
      <c r="E500" s="17" t="s">
        <v>1066</v>
      </c>
      <c r="F500" s="19" t="s">
        <v>432</v>
      </c>
    </row>
    <row r="501" spans="2:6" ht="30" x14ac:dyDescent="0.25">
      <c r="C501" s="63">
        <v>9431</v>
      </c>
      <c r="D501" s="51" t="s">
        <v>1067</v>
      </c>
      <c r="E501" s="17" t="s">
        <v>1068</v>
      </c>
      <c r="F501" s="19" t="s">
        <v>103</v>
      </c>
    </row>
    <row r="502" spans="2:6" x14ac:dyDescent="0.25">
      <c r="B502" s="21" t="s">
        <v>1011</v>
      </c>
      <c r="C502" s="63">
        <v>9432</v>
      </c>
      <c r="D502" s="51" t="s">
        <v>1069</v>
      </c>
      <c r="E502" s="17" t="s">
        <v>1070</v>
      </c>
      <c r="F502" s="19" t="s">
        <v>343</v>
      </c>
    </row>
    <row r="503" spans="2:6" x14ac:dyDescent="0.25">
      <c r="C503" s="63">
        <v>9999</v>
      </c>
      <c r="D503" s="51" t="s">
        <v>1071</v>
      </c>
      <c r="E503" s="17"/>
      <c r="F503" s="19"/>
    </row>
    <row r="504" spans="2:6" x14ac:dyDescent="0.25">
      <c r="C504" s="63"/>
      <c r="D504" s="51"/>
      <c r="E504" s="17"/>
      <c r="F504" s="19"/>
    </row>
    <row r="505" spans="2:6" x14ac:dyDescent="0.25">
      <c r="C505" s="63"/>
      <c r="D505" s="51"/>
      <c r="E505" s="17"/>
      <c r="F505" s="19"/>
    </row>
    <row r="506" spans="2:6" x14ac:dyDescent="0.25">
      <c r="C506" s="63"/>
      <c r="D506" s="51"/>
      <c r="E506" s="17"/>
      <c r="F506" s="19"/>
    </row>
  </sheetData>
  <autoFilter ref="A2:F2"/>
  <mergeCells count="12">
    <mergeCell ref="D482:E482"/>
    <mergeCell ref="D491:E491"/>
    <mergeCell ref="D142:E142"/>
    <mergeCell ref="D480:E480"/>
    <mergeCell ref="D39:E39"/>
    <mergeCell ref="D50:E50"/>
    <mergeCell ref="D69:E69"/>
    <mergeCell ref="D82:E82"/>
    <mergeCell ref="D104:E104"/>
    <mergeCell ref="D147:E147"/>
    <mergeCell ref="D239:E239"/>
    <mergeCell ref="D447:E447"/>
  </mergeCells>
  <pageMargins left="0.7" right="0.7" top="0.5" bottom="0.75" header="0.3" footer="0.3"/>
  <pageSetup scale="75" orientation="landscape" r:id="rId1"/>
  <headerFooter>
    <oddHeader>&amp;R&amp;P</oddHeader>
    <oddFooter>&amp;L&amp;Z&amp;F</oddFooter>
  </headerFooter>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zoomScaleNormal="100" workbookViewId="0">
      <selection activeCell="D27" sqref="D27"/>
    </sheetView>
  </sheetViews>
  <sheetFormatPr defaultRowHeight="15" x14ac:dyDescent="0.25"/>
  <cols>
    <col min="1" max="1" width="1.7109375" customWidth="1"/>
    <col min="2" max="2" width="3.7109375" style="74" customWidth="1"/>
    <col min="3" max="3" width="9.85546875" customWidth="1"/>
    <col min="4" max="4" width="32.5703125" customWidth="1"/>
    <col min="5" max="5" width="69" customWidth="1"/>
    <col min="6" max="6" width="22.85546875" customWidth="1"/>
  </cols>
  <sheetData>
    <row r="1" spans="1:6" s="78" customFormat="1" ht="33" customHeight="1" x14ac:dyDescent="0.3">
      <c r="A1" s="76" t="s">
        <v>1072</v>
      </c>
      <c r="B1" s="77"/>
    </row>
    <row r="3" spans="1:6" ht="47.25" x14ac:dyDescent="0.25">
      <c r="C3" s="5" t="s">
        <v>3</v>
      </c>
      <c r="D3" s="6" t="s">
        <v>4</v>
      </c>
      <c r="E3" s="6" t="s">
        <v>5</v>
      </c>
      <c r="F3" s="7" t="s">
        <v>6</v>
      </c>
    </row>
    <row r="4" spans="1:6" s="80" customFormat="1" ht="15.75" x14ac:dyDescent="0.25">
      <c r="B4" s="81"/>
      <c r="C4" s="82"/>
      <c r="D4" s="83"/>
      <c r="E4" s="83"/>
      <c r="F4" s="84"/>
    </row>
    <row r="5" spans="1:6" s="80" customFormat="1" ht="15.75" x14ac:dyDescent="0.25">
      <c r="B5" s="55" t="s">
        <v>1073</v>
      </c>
      <c r="C5" s="82"/>
      <c r="D5" s="83"/>
      <c r="E5" s="83"/>
      <c r="F5" s="84"/>
    </row>
    <row r="6" spans="1:6" s="80" customFormat="1" x14ac:dyDescent="0.25">
      <c r="B6" s="81"/>
      <c r="C6" s="75" t="s">
        <v>1074</v>
      </c>
      <c r="D6" s="60"/>
      <c r="E6" s="54"/>
      <c r="F6" s="54"/>
    </row>
    <row r="7" spans="1:6" s="80" customFormat="1" x14ac:dyDescent="0.25">
      <c r="B7" s="81"/>
      <c r="C7" s="56" t="s">
        <v>328</v>
      </c>
      <c r="D7" s="18" t="s">
        <v>1075</v>
      </c>
      <c r="E7" s="33" t="s">
        <v>330</v>
      </c>
      <c r="F7" s="19" t="s">
        <v>71</v>
      </c>
    </row>
    <row r="8" spans="1:6" s="80" customFormat="1" ht="30.75" customHeight="1" x14ac:dyDescent="0.25">
      <c r="B8" s="81"/>
      <c r="C8" s="35">
        <v>1190</v>
      </c>
      <c r="D8" s="88" t="s">
        <v>1076</v>
      </c>
      <c r="E8" s="18" t="s">
        <v>1077</v>
      </c>
      <c r="F8" s="59"/>
    </row>
    <row r="9" spans="1:6" s="80" customFormat="1" x14ac:dyDescent="0.25">
      <c r="B9" s="81"/>
      <c r="C9" s="35">
        <v>1298</v>
      </c>
      <c r="D9" s="17" t="s">
        <v>535</v>
      </c>
      <c r="E9" s="54" t="s">
        <v>536</v>
      </c>
      <c r="F9" s="60"/>
    </row>
    <row r="10" spans="1:6" s="80" customFormat="1" x14ac:dyDescent="0.25">
      <c r="B10" s="81"/>
      <c r="C10" s="60">
        <v>3562</v>
      </c>
      <c r="D10" s="54" t="s">
        <v>943</v>
      </c>
      <c r="E10" s="58" t="s">
        <v>536</v>
      </c>
      <c r="F10" s="60"/>
    </row>
    <row r="11" spans="1:6" s="80" customFormat="1" x14ac:dyDescent="0.25">
      <c r="B11" s="81"/>
      <c r="C11" s="35">
        <v>3425</v>
      </c>
      <c r="D11" s="17" t="s">
        <v>880</v>
      </c>
      <c r="E11" s="58" t="s">
        <v>536</v>
      </c>
      <c r="F11" s="40" t="s">
        <v>881</v>
      </c>
    </row>
    <row r="12" spans="1:6" s="80" customFormat="1" ht="30" x14ac:dyDescent="0.25">
      <c r="B12" s="81"/>
      <c r="C12" s="35">
        <v>3426</v>
      </c>
      <c r="D12" s="17" t="s">
        <v>882</v>
      </c>
      <c r="E12" s="58" t="s">
        <v>536</v>
      </c>
      <c r="F12" s="18" t="s">
        <v>875</v>
      </c>
    </row>
    <row r="13" spans="1:6" s="80" customFormat="1" ht="30" x14ac:dyDescent="0.25">
      <c r="B13" s="81"/>
      <c r="C13" s="35">
        <v>3427</v>
      </c>
      <c r="D13" s="17" t="s">
        <v>883</v>
      </c>
      <c r="E13" s="58" t="s">
        <v>536</v>
      </c>
      <c r="F13" s="18" t="s">
        <v>875</v>
      </c>
    </row>
    <row r="14" spans="1:6" s="80" customFormat="1" ht="30" x14ac:dyDescent="0.25">
      <c r="B14" s="81"/>
      <c r="C14" s="35">
        <v>3499</v>
      </c>
      <c r="D14" s="17" t="s">
        <v>884</v>
      </c>
      <c r="E14" s="58" t="s">
        <v>536</v>
      </c>
      <c r="F14" s="18" t="s">
        <v>875</v>
      </c>
    </row>
    <row r="15" spans="1:6" s="80" customFormat="1" x14ac:dyDescent="0.25">
      <c r="B15" s="81"/>
      <c r="C15" s="35">
        <v>3637</v>
      </c>
      <c r="D15" s="17" t="s">
        <v>1017</v>
      </c>
      <c r="E15" s="58" t="s">
        <v>536</v>
      </c>
      <c r="F15" s="40" t="s">
        <v>998</v>
      </c>
    </row>
    <row r="16" spans="1:6" s="80" customFormat="1" x14ac:dyDescent="0.25">
      <c r="B16" s="81"/>
      <c r="C16" s="35">
        <v>3638</v>
      </c>
      <c r="D16" s="17" t="s">
        <v>1018</v>
      </c>
      <c r="E16" s="58" t="s">
        <v>536</v>
      </c>
      <c r="F16" s="40" t="s">
        <v>998</v>
      </c>
    </row>
    <row r="17" spans="2:6" s="80" customFormat="1" x14ac:dyDescent="0.25">
      <c r="B17" s="81"/>
      <c r="C17" s="60">
        <v>3640</v>
      </c>
      <c r="D17" s="54" t="s">
        <v>1021</v>
      </c>
      <c r="E17" s="58" t="s">
        <v>536</v>
      </c>
      <c r="F17" s="60"/>
    </row>
    <row r="18" spans="2:6" s="80" customFormat="1" x14ac:dyDescent="0.25">
      <c r="B18" s="81"/>
      <c r="C18" s="60">
        <v>3642</v>
      </c>
      <c r="D18" s="54" t="s">
        <v>1024</v>
      </c>
      <c r="E18" s="58" t="s">
        <v>536</v>
      </c>
      <c r="F18" s="60"/>
    </row>
    <row r="19" spans="2:6" s="80" customFormat="1" ht="15.75" x14ac:dyDescent="0.25">
      <c r="B19" s="81"/>
      <c r="C19" s="35">
        <v>2515</v>
      </c>
      <c r="D19" s="17" t="s">
        <v>626</v>
      </c>
      <c r="E19" s="58" t="s">
        <v>536</v>
      </c>
      <c r="F19" s="84"/>
    </row>
    <row r="20" spans="2:6" x14ac:dyDescent="0.25">
      <c r="B20" s="75"/>
      <c r="D20" s="74"/>
      <c r="E20" s="74"/>
    </row>
    <row r="21" spans="2:6" x14ac:dyDescent="0.25">
      <c r="C21" s="99"/>
      <c r="D21" s="9"/>
      <c r="E21" s="95"/>
    </row>
    <row r="22" spans="2:6" x14ac:dyDescent="0.25">
      <c r="C22" s="65"/>
      <c r="D22" s="51"/>
      <c r="E22" s="95"/>
      <c r="F22" s="59"/>
    </row>
    <row r="23" spans="2:6" x14ac:dyDescent="0.25">
      <c r="C23" s="35"/>
      <c r="D23" s="17"/>
      <c r="E23" s="95"/>
      <c r="F23" s="19"/>
    </row>
    <row r="24" spans="2:6" x14ac:dyDescent="0.25">
      <c r="C24" s="65"/>
      <c r="D24" s="51"/>
      <c r="E24" s="95"/>
      <c r="F24" s="19"/>
    </row>
    <row r="25" spans="2:6" x14ac:dyDescent="0.25">
      <c r="C25" s="63"/>
      <c r="D25" s="88"/>
      <c r="E25" s="95"/>
      <c r="F25" s="19"/>
    </row>
    <row r="26" spans="2:6" x14ac:dyDescent="0.25">
      <c r="C26" s="63"/>
      <c r="D26" s="51"/>
      <c r="E26" s="95"/>
      <c r="F26" s="70"/>
    </row>
    <row r="27" spans="2:6" x14ac:dyDescent="0.25">
      <c r="C27" s="63"/>
      <c r="D27" s="51"/>
      <c r="E27" s="95"/>
    </row>
    <row r="28" spans="2:6" x14ac:dyDescent="0.25">
      <c r="C28" s="63"/>
      <c r="D28" s="51"/>
      <c r="E28" s="95"/>
      <c r="F28" s="59"/>
    </row>
    <row r="29" spans="2:6" x14ac:dyDescent="0.25">
      <c r="C29" s="63"/>
      <c r="D29" s="51"/>
      <c r="E29" s="95"/>
      <c r="F29" s="19"/>
    </row>
    <row r="30" spans="2:6" x14ac:dyDescent="0.25">
      <c r="C30" s="63"/>
      <c r="D30" s="51"/>
      <c r="E30" s="95"/>
      <c r="F30" s="93"/>
    </row>
    <row r="31" spans="2:6" x14ac:dyDescent="0.25">
      <c r="C31" s="63"/>
      <c r="D31" s="51"/>
      <c r="E31" s="95"/>
      <c r="F31" s="93"/>
    </row>
    <row r="32" spans="2:6" x14ac:dyDescent="0.25">
      <c r="C32" s="63"/>
      <c r="D32" s="51"/>
      <c r="E32" s="95"/>
      <c r="F32" s="70"/>
    </row>
    <row r="33" spans="2:6" x14ac:dyDescent="0.25">
      <c r="C33" s="63"/>
      <c r="D33" s="51"/>
      <c r="E33" s="95"/>
      <c r="F33" s="60"/>
    </row>
    <row r="34" spans="2:6" x14ac:dyDescent="0.25">
      <c r="C34" s="63"/>
      <c r="D34" s="51"/>
    </row>
    <row r="35" spans="2:6" x14ac:dyDescent="0.25">
      <c r="B35" s="75"/>
      <c r="C35" s="63"/>
      <c r="D35" s="51"/>
    </row>
    <row r="36" spans="2:6" ht="15" customHeight="1" x14ac:dyDescent="0.25">
      <c r="C36" s="63"/>
      <c r="D36" s="51"/>
    </row>
    <row r="37" spans="2:6" ht="15.75" customHeight="1" x14ac:dyDescent="0.25">
      <c r="C37" s="65"/>
      <c r="D37" s="18"/>
      <c r="E37" s="17"/>
      <c r="F37" s="19"/>
    </row>
    <row r="38" spans="2:6" x14ac:dyDescent="0.25">
      <c r="C38" s="65"/>
      <c r="D38" s="18"/>
      <c r="E38" s="33"/>
      <c r="F38" s="19"/>
    </row>
    <row r="39" spans="2:6" x14ac:dyDescent="0.25">
      <c r="C39" s="65"/>
      <c r="D39" s="18"/>
      <c r="E39" s="33"/>
      <c r="F39" s="19"/>
    </row>
    <row r="40" spans="2:6" x14ac:dyDescent="0.25">
      <c r="C40" s="65"/>
      <c r="D40" s="18"/>
      <c r="E40" s="33"/>
      <c r="F40" s="19"/>
    </row>
    <row r="42" spans="2:6" x14ac:dyDescent="0.25">
      <c r="B42" s="75"/>
    </row>
    <row r="43" spans="2:6" x14ac:dyDescent="0.25">
      <c r="B43" s="75"/>
      <c r="C43" s="35"/>
      <c r="D43" s="17"/>
      <c r="E43" s="85"/>
      <c r="F43" s="19"/>
    </row>
    <row r="44" spans="2:6" x14ac:dyDescent="0.25">
      <c r="C44" s="35"/>
      <c r="D44" s="17"/>
      <c r="E44" s="85"/>
      <c r="F44" s="19"/>
    </row>
    <row r="45" spans="2:6" x14ac:dyDescent="0.25">
      <c r="C45" s="97"/>
      <c r="D45" s="98"/>
      <c r="E45" s="85"/>
      <c r="F45" s="87"/>
    </row>
    <row r="46" spans="2:6" ht="84" customHeight="1" x14ac:dyDescent="0.25">
      <c r="C46" s="97"/>
      <c r="D46" s="98"/>
      <c r="E46" s="94"/>
      <c r="F46" s="93"/>
    </row>
    <row r="47" spans="2:6" x14ac:dyDescent="0.25">
      <c r="C47" s="35"/>
      <c r="D47" s="17"/>
      <c r="E47" s="94"/>
      <c r="F47" s="93"/>
    </row>
    <row r="49" spans="2:6" x14ac:dyDescent="0.25">
      <c r="B49" s="75"/>
      <c r="C49" s="60"/>
      <c r="D49" s="54"/>
      <c r="E49" s="54"/>
      <c r="F49" s="59"/>
    </row>
    <row r="50" spans="2:6" x14ac:dyDescent="0.25">
      <c r="C50" s="35"/>
      <c r="D50" s="85"/>
      <c r="E50" s="86"/>
      <c r="F50" s="19"/>
    </row>
    <row r="51" spans="2:6" x14ac:dyDescent="0.25">
      <c r="C51" s="35"/>
      <c r="D51" s="85"/>
      <c r="E51" s="86"/>
      <c r="F51" s="90"/>
    </row>
    <row r="52" spans="2:6" x14ac:dyDescent="0.25">
      <c r="C52" s="100"/>
      <c r="D52" s="94"/>
      <c r="E52" s="86"/>
      <c r="F52" s="90"/>
    </row>
    <row r="53" spans="2:6" x14ac:dyDescent="0.25">
      <c r="C53" s="100"/>
      <c r="D53" s="94"/>
      <c r="E53" s="86"/>
      <c r="F53" s="90"/>
    </row>
    <row r="54" spans="2:6" x14ac:dyDescent="0.25">
      <c r="C54" s="100"/>
      <c r="D54" s="94"/>
      <c r="E54" s="86"/>
      <c r="F54" s="90"/>
    </row>
    <row r="55" spans="2:6" x14ac:dyDescent="0.25">
      <c r="C55" s="100"/>
      <c r="D55" s="94"/>
      <c r="E55" s="86"/>
      <c r="F55" s="90"/>
    </row>
    <row r="56" spans="2:6" ht="21" customHeight="1" x14ac:dyDescent="0.25">
      <c r="C56" s="100"/>
      <c r="D56" s="94"/>
      <c r="E56" s="86"/>
      <c r="F56" s="90"/>
    </row>
    <row r="57" spans="2:6" x14ac:dyDescent="0.25">
      <c r="C57" s="100"/>
      <c r="D57" s="94"/>
      <c r="E57" s="86"/>
      <c r="F57" s="90"/>
    </row>
    <row r="58" spans="2:6" x14ac:dyDescent="0.25">
      <c r="C58" s="100"/>
      <c r="D58" s="94"/>
      <c r="E58" s="86"/>
      <c r="F58" s="90"/>
    </row>
    <row r="59" spans="2:6" ht="17.25" customHeight="1" x14ac:dyDescent="0.25">
      <c r="B59" s="75"/>
      <c r="C59" s="60"/>
      <c r="D59" s="54"/>
      <c r="E59" s="58"/>
      <c r="F59" s="59"/>
    </row>
    <row r="60" spans="2:6" ht="32.25" customHeight="1" x14ac:dyDescent="0.25">
      <c r="B60" s="75"/>
      <c r="C60" s="35"/>
      <c r="D60" s="17"/>
      <c r="E60" s="86"/>
      <c r="F60" s="19"/>
    </row>
    <row r="61" spans="2:6" ht="45.75" customHeight="1" x14ac:dyDescent="0.25">
      <c r="B61" s="75"/>
      <c r="C61" s="101"/>
      <c r="D61" s="94"/>
      <c r="E61" s="86"/>
      <c r="F61" s="66"/>
    </row>
    <row r="62" spans="2:6" ht="35.25" customHeight="1" x14ac:dyDescent="0.25">
      <c r="B62" s="75"/>
      <c r="C62" s="101"/>
      <c r="D62" s="94"/>
      <c r="E62" s="86"/>
      <c r="F62" s="66"/>
    </row>
    <row r="63" spans="2:6" x14ac:dyDescent="0.25">
      <c r="C63" s="60"/>
      <c r="D63" s="54"/>
      <c r="F63" s="59"/>
    </row>
    <row r="64" spans="2:6" x14ac:dyDescent="0.25">
      <c r="B64" s="75"/>
    </row>
    <row r="65" spans="3:6" x14ac:dyDescent="0.25">
      <c r="C65" s="35"/>
      <c r="D65" s="17"/>
      <c r="E65" s="86"/>
      <c r="F65" s="19"/>
    </row>
    <row r="66" spans="3:6" ht="35.25" customHeight="1" x14ac:dyDescent="0.25">
      <c r="C66" s="63"/>
      <c r="D66" s="51"/>
      <c r="E66" s="86"/>
      <c r="F66" s="87"/>
    </row>
    <row r="67" spans="3:6" x14ac:dyDescent="0.25">
      <c r="C67" s="35"/>
      <c r="D67" s="51"/>
      <c r="E67" s="86"/>
      <c r="F67" s="87"/>
    </row>
    <row r="68" spans="3:6" x14ac:dyDescent="0.25">
      <c r="C68" s="100"/>
      <c r="D68" s="94"/>
      <c r="E68" s="86"/>
      <c r="F68" s="60"/>
    </row>
    <row r="69" spans="3:6" x14ac:dyDescent="0.25">
      <c r="C69" s="100"/>
      <c r="D69" s="94"/>
      <c r="E69" s="94"/>
      <c r="F69" s="93"/>
    </row>
  </sheetData>
  <pageMargins left="0.48" right="7.0000000000000007E-2" top="0.28000000000000003" bottom="0.46" header="0.25" footer="0.25"/>
  <pageSetup scale="75" fitToWidth="2" fitToHeight="2" orientation="landscape" r:id="rId1"/>
  <headerFooter>
    <oddHeader>&amp;R&amp;P</oddHeader>
    <oddFooter>&amp;L&amp;Z&amp;F&amp;R&amp;F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topLeftCell="A22" workbookViewId="0">
      <selection activeCell="D27" sqref="D27"/>
    </sheetView>
  </sheetViews>
  <sheetFormatPr defaultRowHeight="15" x14ac:dyDescent="0.25"/>
  <cols>
    <col min="1" max="1" width="1.7109375" customWidth="1"/>
    <col min="2" max="2" width="3.7109375" style="74" customWidth="1"/>
    <col min="3" max="3" width="9.85546875" customWidth="1"/>
    <col min="4" max="4" width="32.5703125" customWidth="1"/>
    <col min="5" max="5" width="69" customWidth="1"/>
    <col min="6" max="6" width="22.85546875" customWidth="1"/>
  </cols>
  <sheetData>
    <row r="1" spans="1:6" s="78" customFormat="1" ht="33" customHeight="1" x14ac:dyDescent="0.3">
      <c r="A1" s="76" t="s">
        <v>1072</v>
      </c>
      <c r="B1" s="77"/>
    </row>
    <row r="3" spans="1:6" ht="47.25" x14ac:dyDescent="0.25">
      <c r="C3" s="5" t="s">
        <v>3</v>
      </c>
      <c r="D3" s="6" t="s">
        <v>4</v>
      </c>
      <c r="E3" s="6" t="s">
        <v>5</v>
      </c>
      <c r="F3" s="7" t="s">
        <v>6</v>
      </c>
    </row>
    <row r="4" spans="1:6" s="80" customFormat="1" ht="15.75" x14ac:dyDescent="0.25">
      <c r="B4" s="81"/>
      <c r="C4" s="82"/>
      <c r="D4" s="83"/>
      <c r="E4" s="83"/>
      <c r="F4" s="84"/>
    </row>
    <row r="5" spans="1:6" x14ac:dyDescent="0.25">
      <c r="B5" s="75" t="s">
        <v>1078</v>
      </c>
      <c r="D5" s="74"/>
      <c r="E5" s="74"/>
    </row>
    <row r="6" spans="1:6" x14ac:dyDescent="0.25">
      <c r="C6" s="99" t="s">
        <v>1079</v>
      </c>
      <c r="D6" s="9"/>
      <c r="E6" s="95" t="s">
        <v>1080</v>
      </c>
    </row>
    <row r="7" spans="1:6" x14ac:dyDescent="0.25">
      <c r="C7" s="65" t="s">
        <v>219</v>
      </c>
      <c r="D7" s="51" t="s">
        <v>1081</v>
      </c>
      <c r="E7" s="95" t="s">
        <v>1080</v>
      </c>
      <c r="F7" s="59"/>
    </row>
    <row r="8" spans="1:6" x14ac:dyDescent="0.25">
      <c r="C8" s="35">
        <v>1006</v>
      </c>
      <c r="D8" s="17" t="s">
        <v>1082</v>
      </c>
      <c r="E8" s="95" t="s">
        <v>1080</v>
      </c>
      <c r="F8" s="19"/>
    </row>
    <row r="9" spans="1:6" x14ac:dyDescent="0.25">
      <c r="C9" s="35">
        <v>1007</v>
      </c>
      <c r="D9" s="17" t="s">
        <v>1083</v>
      </c>
      <c r="E9" s="95" t="s">
        <v>1080</v>
      </c>
      <c r="F9" s="19"/>
    </row>
    <row r="10" spans="1:6" x14ac:dyDescent="0.25">
      <c r="C10" s="35">
        <v>1009</v>
      </c>
      <c r="D10" s="17" t="s">
        <v>1084</v>
      </c>
      <c r="E10" s="95" t="s">
        <v>1080</v>
      </c>
      <c r="F10" s="19"/>
    </row>
    <row r="11" spans="1:6" ht="30" x14ac:dyDescent="0.25">
      <c r="C11" s="63">
        <v>1019</v>
      </c>
      <c r="D11" s="51" t="s">
        <v>1085</v>
      </c>
      <c r="E11" s="95" t="s">
        <v>1080</v>
      </c>
      <c r="F11" s="70"/>
    </row>
    <row r="12" spans="1:6" x14ac:dyDescent="0.25">
      <c r="C12" s="35">
        <v>1137</v>
      </c>
      <c r="D12" s="17" t="s">
        <v>1086</v>
      </c>
      <c r="E12" s="95" t="s">
        <v>1080</v>
      </c>
    </row>
    <row r="13" spans="1:6" x14ac:dyDescent="0.25">
      <c r="C13" s="35">
        <v>1151</v>
      </c>
      <c r="D13" s="17" t="s">
        <v>1087</v>
      </c>
      <c r="E13" s="95" t="s">
        <v>1080</v>
      </c>
      <c r="F13" s="59"/>
    </row>
    <row r="14" spans="1:6" x14ac:dyDescent="0.25">
      <c r="C14" s="35">
        <v>1198</v>
      </c>
      <c r="D14" s="17" t="s">
        <v>1088</v>
      </c>
      <c r="E14" s="95" t="s">
        <v>1080</v>
      </c>
      <c r="F14" s="19"/>
    </row>
    <row r="15" spans="1:6" x14ac:dyDescent="0.25">
      <c r="C15" s="35">
        <v>1244</v>
      </c>
      <c r="D15" s="17" t="s">
        <v>501</v>
      </c>
      <c r="E15" s="95" t="s">
        <v>1080</v>
      </c>
      <c r="F15" s="93"/>
    </row>
    <row r="16" spans="1:6" x14ac:dyDescent="0.25">
      <c r="C16" s="35">
        <v>1245</v>
      </c>
      <c r="D16" s="17" t="s">
        <v>503</v>
      </c>
      <c r="E16" s="95" t="s">
        <v>1080</v>
      </c>
      <c r="F16" s="93"/>
    </row>
    <row r="17" spans="2:6" x14ac:dyDescent="0.25">
      <c r="C17" s="63">
        <v>1291</v>
      </c>
      <c r="D17" s="51" t="s">
        <v>533</v>
      </c>
      <c r="E17" s="95" t="s">
        <v>1080</v>
      </c>
      <c r="F17" s="70"/>
    </row>
    <row r="18" spans="2:6" x14ac:dyDescent="0.25">
      <c r="C18" s="35">
        <v>1295</v>
      </c>
      <c r="D18" s="17" t="s">
        <v>1089</v>
      </c>
      <c r="E18" s="95" t="s">
        <v>1080</v>
      </c>
      <c r="F18" s="60"/>
    </row>
    <row r="20" spans="2:6" x14ac:dyDescent="0.25">
      <c r="B20" s="75" t="s">
        <v>1090</v>
      </c>
    </row>
    <row r="21" spans="2:6" ht="6.75" customHeight="1" x14ac:dyDescent="0.25"/>
    <row r="22" spans="2:6" ht="15.75" customHeight="1" x14ac:dyDescent="0.25">
      <c r="C22" s="65" t="s">
        <v>318</v>
      </c>
      <c r="D22" s="18" t="s">
        <v>1091</v>
      </c>
      <c r="E22" s="17" t="s">
        <v>320</v>
      </c>
      <c r="F22" s="19" t="s">
        <v>71</v>
      </c>
    </row>
    <row r="23" spans="2:6" x14ac:dyDescent="0.25">
      <c r="C23" s="65" t="s">
        <v>321</v>
      </c>
      <c r="D23" s="18" t="s">
        <v>1092</v>
      </c>
      <c r="E23" s="33" t="s">
        <v>323</v>
      </c>
      <c r="F23" s="19" t="s">
        <v>71</v>
      </c>
    </row>
    <row r="24" spans="2:6" x14ac:dyDescent="0.25">
      <c r="C24" s="65" t="s">
        <v>324</v>
      </c>
      <c r="D24" s="18" t="s">
        <v>1093</v>
      </c>
      <c r="E24" s="33" t="s">
        <v>323</v>
      </c>
      <c r="F24" s="19" t="s">
        <v>71</v>
      </c>
    </row>
    <row r="25" spans="2:6" x14ac:dyDescent="0.25">
      <c r="C25" s="65" t="s">
        <v>326</v>
      </c>
      <c r="D25" s="18" t="s">
        <v>1094</v>
      </c>
      <c r="E25" s="33" t="s">
        <v>323</v>
      </c>
      <c r="F25" s="19" t="s">
        <v>71</v>
      </c>
    </row>
    <row r="27" spans="2:6" x14ac:dyDescent="0.25">
      <c r="B27" s="75" t="s">
        <v>1095</v>
      </c>
    </row>
    <row r="28" spans="2:6" ht="30" x14ac:dyDescent="0.25">
      <c r="B28" s="75"/>
      <c r="C28" s="35">
        <v>1136</v>
      </c>
      <c r="D28" s="17" t="s">
        <v>447</v>
      </c>
      <c r="E28" s="85" t="s">
        <v>1096</v>
      </c>
      <c r="F28" s="19" t="s">
        <v>103</v>
      </c>
    </row>
    <row r="29" spans="2:6" x14ac:dyDescent="0.25">
      <c r="C29" s="35">
        <v>1185</v>
      </c>
      <c r="D29" s="17" t="s">
        <v>458</v>
      </c>
      <c r="E29" s="85" t="s">
        <v>459</v>
      </c>
      <c r="F29" s="19" t="s">
        <v>71</v>
      </c>
    </row>
    <row r="30" spans="2:6" ht="30" x14ac:dyDescent="0.25">
      <c r="C30" s="97">
        <v>1189</v>
      </c>
      <c r="D30" s="98" t="s">
        <v>460</v>
      </c>
      <c r="E30" s="85" t="s">
        <v>461</v>
      </c>
      <c r="F30" s="87" t="s">
        <v>71</v>
      </c>
    </row>
    <row r="31" spans="2:6" ht="84" customHeight="1" x14ac:dyDescent="0.25">
      <c r="C31" s="97">
        <v>1211</v>
      </c>
      <c r="D31" s="98" t="s">
        <v>472</v>
      </c>
      <c r="E31" s="94" t="s">
        <v>1097</v>
      </c>
      <c r="F31" s="93" t="s">
        <v>103</v>
      </c>
    </row>
    <row r="32" spans="2:6" x14ac:dyDescent="0.25">
      <c r="C32" s="35">
        <v>1243</v>
      </c>
      <c r="D32" s="17" t="s">
        <v>499</v>
      </c>
      <c r="E32" s="94" t="s">
        <v>1098</v>
      </c>
      <c r="F32" s="93" t="s">
        <v>103</v>
      </c>
    </row>
    <row r="34" spans="2:6" x14ac:dyDescent="0.25">
      <c r="B34" s="75" t="s">
        <v>1099</v>
      </c>
      <c r="C34" s="60"/>
      <c r="D34" s="54"/>
      <c r="E34" s="54"/>
      <c r="F34" s="59"/>
    </row>
    <row r="35" spans="2:6" ht="30" x14ac:dyDescent="0.25">
      <c r="C35" s="35">
        <v>2521</v>
      </c>
      <c r="D35" s="85" t="s">
        <v>1100</v>
      </c>
      <c r="E35" s="86" t="s">
        <v>636</v>
      </c>
      <c r="F35" s="19" t="s">
        <v>103</v>
      </c>
    </row>
    <row r="36" spans="2:6" ht="30" x14ac:dyDescent="0.25">
      <c r="C36" s="35">
        <v>3541</v>
      </c>
      <c r="D36" s="85" t="s">
        <v>918</v>
      </c>
      <c r="E36" s="86" t="s">
        <v>919</v>
      </c>
      <c r="F36" s="90" t="s">
        <v>103</v>
      </c>
    </row>
    <row r="37" spans="2:6" x14ac:dyDescent="0.25">
      <c r="C37" s="100">
        <v>3542</v>
      </c>
      <c r="D37" s="94" t="s">
        <v>920</v>
      </c>
      <c r="E37" s="86" t="s">
        <v>921</v>
      </c>
      <c r="F37" s="90" t="s">
        <v>922</v>
      </c>
    </row>
    <row r="38" spans="2:6" x14ac:dyDescent="0.25">
      <c r="C38" s="100">
        <v>3543</v>
      </c>
      <c r="D38" s="94" t="s">
        <v>923</v>
      </c>
      <c r="E38" s="86" t="s">
        <v>924</v>
      </c>
      <c r="F38" s="90" t="s">
        <v>922</v>
      </c>
    </row>
    <row r="39" spans="2:6" x14ac:dyDescent="0.25">
      <c r="C39" s="100">
        <v>3544</v>
      </c>
      <c r="D39" s="94" t="s">
        <v>925</v>
      </c>
      <c r="E39" s="86" t="s">
        <v>926</v>
      </c>
      <c r="F39" s="90" t="s">
        <v>922</v>
      </c>
    </row>
    <row r="40" spans="2:6" x14ac:dyDescent="0.25">
      <c r="C40" s="100">
        <v>3545</v>
      </c>
      <c r="D40" s="94" t="s">
        <v>927</v>
      </c>
      <c r="E40" s="86" t="s">
        <v>928</v>
      </c>
      <c r="F40" s="90" t="s">
        <v>922</v>
      </c>
    </row>
    <row r="41" spans="2:6" ht="21" customHeight="1" x14ac:dyDescent="0.25">
      <c r="C41" s="100">
        <v>3546</v>
      </c>
      <c r="D41" s="94" t="s">
        <v>929</v>
      </c>
      <c r="E41" s="86" t="s">
        <v>930</v>
      </c>
      <c r="F41" s="90" t="s">
        <v>922</v>
      </c>
    </row>
    <row r="42" spans="2:6" ht="30" x14ac:dyDescent="0.25">
      <c r="C42" s="100">
        <v>3552</v>
      </c>
      <c r="D42" s="94" t="s">
        <v>936</v>
      </c>
      <c r="E42" s="86" t="s">
        <v>937</v>
      </c>
      <c r="F42" s="90" t="s">
        <v>887</v>
      </c>
    </row>
    <row r="43" spans="2:6" ht="30" x14ac:dyDescent="0.25">
      <c r="C43" s="100">
        <v>3553</v>
      </c>
      <c r="D43" s="94" t="s">
        <v>938</v>
      </c>
      <c r="E43" s="86" t="s">
        <v>939</v>
      </c>
      <c r="F43" s="90" t="s">
        <v>887</v>
      </c>
    </row>
    <row r="44" spans="2:6" ht="17.25" customHeight="1" x14ac:dyDescent="0.25">
      <c r="B44" s="75" t="s">
        <v>1101</v>
      </c>
      <c r="C44" s="60"/>
      <c r="D44" s="54"/>
      <c r="E44" s="58"/>
      <c r="F44" s="59"/>
    </row>
    <row r="45" spans="2:6" ht="32.25" customHeight="1" x14ac:dyDescent="0.25">
      <c r="B45" s="75"/>
      <c r="C45" s="35">
        <v>2731</v>
      </c>
      <c r="D45" s="17" t="s">
        <v>753</v>
      </c>
      <c r="E45" s="86" t="s">
        <v>754</v>
      </c>
      <c r="F45" s="19" t="s">
        <v>71</v>
      </c>
    </row>
    <row r="46" spans="2:6" ht="45.75" customHeight="1" x14ac:dyDescent="0.25">
      <c r="B46" s="75"/>
      <c r="C46" s="101">
        <v>3601</v>
      </c>
      <c r="D46" s="94" t="s">
        <v>961</v>
      </c>
      <c r="E46" s="86" t="s">
        <v>962</v>
      </c>
      <c r="F46" s="66"/>
    </row>
    <row r="47" spans="2:6" ht="35.25" customHeight="1" x14ac:dyDescent="0.25">
      <c r="B47" s="75"/>
      <c r="C47" s="101">
        <v>3602</v>
      </c>
      <c r="D47" s="94" t="s">
        <v>963</v>
      </c>
      <c r="E47" s="86" t="s">
        <v>964</v>
      </c>
      <c r="F47" s="66"/>
    </row>
    <row r="48" spans="2:6" x14ac:dyDescent="0.25">
      <c r="C48" s="60"/>
      <c r="D48" s="54"/>
      <c r="F48" s="59"/>
    </row>
    <row r="49" spans="2:6" x14ac:dyDescent="0.25">
      <c r="B49" s="75" t="s">
        <v>1102</v>
      </c>
    </row>
    <row r="50" spans="2:6" ht="30" x14ac:dyDescent="0.25">
      <c r="C50" s="35">
        <v>1249</v>
      </c>
      <c r="D50" s="17" t="s">
        <v>508</v>
      </c>
      <c r="E50" s="86" t="s">
        <v>509</v>
      </c>
      <c r="F50" s="19" t="s">
        <v>71</v>
      </c>
    </row>
    <row r="51" spans="2:6" ht="35.25" customHeight="1" x14ac:dyDescent="0.25">
      <c r="C51" s="63">
        <v>1251</v>
      </c>
      <c r="D51" s="51" t="s">
        <v>512</v>
      </c>
      <c r="E51" s="86" t="s">
        <v>513</v>
      </c>
      <c r="F51" s="87" t="s">
        <v>71</v>
      </c>
    </row>
    <row r="52" spans="2:6" ht="30" x14ac:dyDescent="0.25">
      <c r="C52" s="35">
        <v>1255</v>
      </c>
      <c r="D52" s="51" t="s">
        <v>515</v>
      </c>
      <c r="E52" s="86" t="s">
        <v>516</v>
      </c>
      <c r="F52" s="87" t="s">
        <v>71</v>
      </c>
    </row>
    <row r="53" spans="2:6" ht="30" x14ac:dyDescent="0.25">
      <c r="C53" s="100">
        <v>2516</v>
      </c>
      <c r="D53" s="94" t="s">
        <v>627</v>
      </c>
      <c r="E53" s="86" t="s">
        <v>628</v>
      </c>
      <c r="F53" s="60"/>
    </row>
    <row r="54" spans="2:6" ht="30" x14ac:dyDescent="0.25">
      <c r="C54" s="100">
        <v>2713</v>
      </c>
      <c r="D54" s="94" t="s">
        <v>1103</v>
      </c>
      <c r="E54" s="94" t="s">
        <v>734</v>
      </c>
      <c r="F54" s="93"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5"/>
  <sheetViews>
    <sheetView topLeftCell="A154" workbookViewId="0">
      <selection activeCell="D27" sqref="D27"/>
    </sheetView>
  </sheetViews>
  <sheetFormatPr defaultRowHeight="17.25" customHeight="1" x14ac:dyDescent="0.25"/>
  <cols>
    <col min="1" max="3" width="8.42578125" customWidth="1"/>
    <col min="4" max="4" width="15.85546875" customWidth="1"/>
    <col min="5" max="5" width="51" customWidth="1"/>
    <col min="6" max="6" width="18.42578125" customWidth="1"/>
  </cols>
  <sheetData>
    <row r="1" spans="1:7" ht="43.5" customHeight="1" x14ac:dyDescent="0.25">
      <c r="A1" s="22" t="s">
        <v>1104</v>
      </c>
      <c r="B1" s="23"/>
      <c r="C1" s="24"/>
      <c r="D1" s="24"/>
      <c r="E1" s="24"/>
      <c r="F1" s="25"/>
    </row>
    <row r="2" spans="1:7" ht="46.5" customHeight="1" x14ac:dyDescent="0.25">
      <c r="A2" s="4" t="s">
        <v>1</v>
      </c>
      <c r="B2" s="5" t="s">
        <v>2</v>
      </c>
      <c r="C2" s="5" t="s">
        <v>3</v>
      </c>
      <c r="D2" s="6" t="s">
        <v>4</v>
      </c>
      <c r="E2" s="6" t="s">
        <v>5</v>
      </c>
      <c r="F2" s="7" t="s">
        <v>6</v>
      </c>
    </row>
    <row r="3" spans="1:7" ht="17.25" customHeight="1" x14ac:dyDescent="0.25">
      <c r="A3" s="26" t="s">
        <v>1105</v>
      </c>
      <c r="B3" s="10"/>
      <c r="C3" s="10"/>
      <c r="D3" s="11"/>
      <c r="E3" s="11"/>
      <c r="F3" s="12"/>
    </row>
    <row r="4" spans="1:7" ht="17.25" customHeight="1" x14ac:dyDescent="0.25">
      <c r="A4" s="27" t="s">
        <v>1105</v>
      </c>
      <c r="B4" s="27"/>
      <c r="C4" s="1" t="s">
        <v>1106</v>
      </c>
      <c r="D4" s="2"/>
      <c r="E4" s="123" t="s">
        <v>1107</v>
      </c>
      <c r="F4" s="1"/>
    </row>
    <row r="5" spans="1:7" ht="17.25" customHeight="1" x14ac:dyDescent="0.25">
      <c r="A5" s="27" t="s">
        <v>1105</v>
      </c>
      <c r="B5" s="27"/>
      <c r="C5" s="1"/>
      <c r="D5" s="2"/>
      <c r="E5" s="3" t="s">
        <v>1108</v>
      </c>
      <c r="F5" s="1"/>
    </row>
    <row r="6" spans="1:7" ht="17.25" customHeight="1" x14ac:dyDescent="0.25">
      <c r="A6" s="27" t="s">
        <v>1105</v>
      </c>
      <c r="B6" s="27"/>
      <c r="C6" s="1" t="s">
        <v>16</v>
      </c>
      <c r="D6" s="2"/>
      <c r="E6" s="2" t="s">
        <v>17</v>
      </c>
      <c r="F6" s="1"/>
      <c r="G6" s="21" t="s">
        <v>1109</v>
      </c>
    </row>
    <row r="7" spans="1:7" ht="17.25" customHeight="1" x14ac:dyDescent="0.25">
      <c r="A7" s="27" t="s">
        <v>1105</v>
      </c>
      <c r="B7" s="27"/>
      <c r="C7" s="1" t="s">
        <v>18</v>
      </c>
      <c r="D7" s="2" t="s">
        <v>1110</v>
      </c>
      <c r="E7" s="2" t="s">
        <v>19</v>
      </c>
      <c r="F7" s="1"/>
      <c r="G7" s="21" t="s">
        <v>1111</v>
      </c>
    </row>
    <row r="8" spans="1:7" ht="17.25" customHeight="1" x14ac:dyDescent="0.25">
      <c r="A8" s="27" t="s">
        <v>1105</v>
      </c>
      <c r="B8" s="27"/>
      <c r="C8" s="1" t="s">
        <v>20</v>
      </c>
      <c r="D8" s="2"/>
      <c r="E8" s="2" t="s">
        <v>21</v>
      </c>
      <c r="F8" s="1"/>
    </row>
    <row r="9" spans="1:7" ht="17.25" customHeight="1" x14ac:dyDescent="0.25">
      <c r="A9" s="27" t="s">
        <v>1105</v>
      </c>
      <c r="B9" s="27"/>
      <c r="C9" s="1"/>
      <c r="D9" s="2"/>
      <c r="E9" s="3" t="s">
        <v>1112</v>
      </c>
      <c r="F9" s="1"/>
    </row>
    <row r="10" spans="1:7" ht="17.25" customHeight="1" x14ac:dyDescent="0.25">
      <c r="A10" s="27" t="s">
        <v>1105</v>
      </c>
      <c r="B10" s="27"/>
      <c r="C10" s="1" t="s">
        <v>23</v>
      </c>
      <c r="D10" s="2"/>
      <c r="E10" s="2" t="s">
        <v>24</v>
      </c>
      <c r="F10" s="1"/>
    </row>
    <row r="11" spans="1:7" ht="17.25" customHeight="1" x14ac:dyDescent="0.25">
      <c r="A11" s="27" t="s">
        <v>1105</v>
      </c>
      <c r="B11" s="27"/>
      <c r="C11" s="1" t="s">
        <v>25</v>
      </c>
      <c r="D11" s="2"/>
      <c r="E11" s="2" t="s">
        <v>26</v>
      </c>
      <c r="F11" s="1"/>
    </row>
    <row r="12" spans="1:7" ht="17.25" customHeight="1" x14ac:dyDescent="0.25">
      <c r="A12" s="27" t="s">
        <v>1105</v>
      </c>
      <c r="B12" s="27"/>
      <c r="C12" s="1" t="s">
        <v>27</v>
      </c>
      <c r="D12" s="2"/>
      <c r="E12" s="2" t="s">
        <v>28</v>
      </c>
      <c r="F12" s="1"/>
    </row>
    <row r="13" spans="1:7" ht="17.25" customHeight="1" x14ac:dyDescent="0.25">
      <c r="A13" s="27" t="s">
        <v>1105</v>
      </c>
      <c r="B13" s="27"/>
      <c r="C13" s="1" t="s">
        <v>29</v>
      </c>
      <c r="D13" s="2"/>
      <c r="E13" s="2" t="s">
        <v>30</v>
      </c>
      <c r="F13" s="1"/>
    </row>
    <row r="14" spans="1:7" ht="17.25" customHeight="1" x14ac:dyDescent="0.25">
      <c r="A14" s="27" t="s">
        <v>1105</v>
      </c>
      <c r="B14" s="27"/>
      <c r="C14" s="1" t="s">
        <v>31</v>
      </c>
      <c r="D14" s="2"/>
      <c r="E14" s="2" t="s">
        <v>32</v>
      </c>
      <c r="F14" s="1"/>
    </row>
    <row r="15" spans="1:7" ht="17.25" customHeight="1" x14ac:dyDescent="0.25">
      <c r="A15" s="27" t="s">
        <v>1105</v>
      </c>
      <c r="B15" s="27"/>
      <c r="C15" s="1" t="s">
        <v>33</v>
      </c>
      <c r="D15" s="2"/>
      <c r="E15" s="2" t="s">
        <v>34</v>
      </c>
      <c r="F15" s="1"/>
    </row>
    <row r="16" spans="1:7" ht="17.25" customHeight="1" x14ac:dyDescent="0.25">
      <c r="A16" s="27" t="s">
        <v>1105</v>
      </c>
      <c r="B16" s="27"/>
      <c r="C16" s="1" t="s">
        <v>35</v>
      </c>
      <c r="D16" s="2"/>
      <c r="E16" s="2" t="s">
        <v>36</v>
      </c>
      <c r="F16" s="1"/>
    </row>
    <row r="17" spans="1:6" ht="17.25" customHeight="1" x14ac:dyDescent="0.25">
      <c r="A17" s="27" t="s">
        <v>1105</v>
      </c>
      <c r="B17" s="27"/>
      <c r="C17" s="1"/>
      <c r="D17" s="2"/>
      <c r="E17" s="3" t="s">
        <v>37</v>
      </c>
      <c r="F17" s="1"/>
    </row>
    <row r="18" spans="1:6" ht="17.25" customHeight="1" x14ac:dyDescent="0.25">
      <c r="A18" s="27" t="s">
        <v>1105</v>
      </c>
      <c r="B18" s="27"/>
      <c r="C18" s="1" t="s">
        <v>38</v>
      </c>
      <c r="D18" s="2"/>
      <c r="E18" s="2" t="s">
        <v>39</v>
      </c>
      <c r="F18" s="1"/>
    </row>
    <row r="19" spans="1:6" ht="17.25" customHeight="1" x14ac:dyDescent="0.25">
      <c r="A19" s="27" t="s">
        <v>1105</v>
      </c>
      <c r="B19" s="27"/>
      <c r="C19" s="1" t="s">
        <v>40</v>
      </c>
      <c r="D19" s="2"/>
      <c r="E19" s="2" t="s">
        <v>41</v>
      </c>
      <c r="F19" s="1"/>
    </row>
    <row r="20" spans="1:6" ht="17.25" customHeight="1" x14ac:dyDescent="0.25">
      <c r="A20" s="27" t="s">
        <v>1105</v>
      </c>
      <c r="B20" s="27"/>
      <c r="C20" s="1" t="s">
        <v>1079</v>
      </c>
      <c r="D20" s="2"/>
      <c r="E20" s="2" t="s">
        <v>1113</v>
      </c>
      <c r="F20" s="1"/>
    </row>
    <row r="21" spans="1:6" ht="17.25" customHeight="1" x14ac:dyDescent="0.25">
      <c r="A21" s="27" t="s">
        <v>1105</v>
      </c>
      <c r="B21" s="27"/>
      <c r="C21" s="1" t="s">
        <v>42</v>
      </c>
      <c r="D21" s="2"/>
      <c r="E21" s="2" t="s">
        <v>43</v>
      </c>
      <c r="F21" s="1"/>
    </row>
    <row r="22" spans="1:6" ht="17.25" customHeight="1" x14ac:dyDescent="0.25">
      <c r="A22" s="27" t="s">
        <v>1105</v>
      </c>
      <c r="B22" s="27"/>
      <c r="C22" s="1" t="s">
        <v>44</v>
      </c>
      <c r="D22" s="2"/>
      <c r="E22" s="2" t="s">
        <v>1114</v>
      </c>
      <c r="F22" s="1"/>
    </row>
    <row r="23" spans="1:6" ht="17.25" customHeight="1" x14ac:dyDescent="0.25">
      <c r="A23" s="27" t="s">
        <v>1105</v>
      </c>
      <c r="B23" s="27"/>
      <c r="C23" s="1" t="s">
        <v>46</v>
      </c>
      <c r="D23" s="2"/>
      <c r="E23" s="2" t="s">
        <v>1115</v>
      </c>
      <c r="F23" s="1"/>
    </row>
    <row r="24" spans="1:6" ht="17.25" customHeight="1" x14ac:dyDescent="0.25">
      <c r="A24" s="27" t="s">
        <v>1105</v>
      </c>
      <c r="B24" s="27"/>
      <c r="C24" s="1"/>
      <c r="D24" s="2"/>
      <c r="E24" s="3" t="s">
        <v>51</v>
      </c>
      <c r="F24" s="1"/>
    </row>
    <row r="25" spans="1:6" ht="17.25" customHeight="1" x14ac:dyDescent="0.25">
      <c r="A25" s="27" t="s">
        <v>1105</v>
      </c>
      <c r="B25" s="27"/>
      <c r="C25" s="1" t="s">
        <v>52</v>
      </c>
      <c r="D25" s="2"/>
      <c r="E25" s="2" t="s">
        <v>53</v>
      </c>
      <c r="F25" s="1"/>
    </row>
    <row r="26" spans="1:6" ht="17.25" customHeight="1" x14ac:dyDescent="0.25">
      <c r="A26" s="27" t="s">
        <v>1105</v>
      </c>
      <c r="B26" s="27"/>
      <c r="C26" s="1" t="s">
        <v>54</v>
      </c>
      <c r="D26" s="2"/>
      <c r="E26" s="2" t="s">
        <v>55</v>
      </c>
      <c r="F26" s="1"/>
    </row>
    <row r="27" spans="1:6" ht="17.25" customHeight="1" x14ac:dyDescent="0.25">
      <c r="A27" s="27" t="s">
        <v>1105</v>
      </c>
      <c r="B27" s="27"/>
      <c r="C27" s="1" t="s">
        <v>56</v>
      </c>
      <c r="D27" s="2"/>
      <c r="E27" s="2" t="s">
        <v>57</v>
      </c>
      <c r="F27" s="1"/>
    </row>
    <row r="28" spans="1:6" ht="17.25" customHeight="1" x14ac:dyDescent="0.25">
      <c r="A28" s="27" t="s">
        <v>1105</v>
      </c>
      <c r="B28" s="27"/>
      <c r="C28" s="1" t="s">
        <v>58</v>
      </c>
      <c r="D28" s="2"/>
      <c r="E28" s="2" t="s">
        <v>59</v>
      </c>
      <c r="F28" s="1"/>
    </row>
    <row r="29" spans="1:6" ht="17.25" customHeight="1" x14ac:dyDescent="0.25">
      <c r="A29" s="27" t="s">
        <v>1105</v>
      </c>
      <c r="B29" s="27"/>
      <c r="C29" s="1"/>
      <c r="D29" s="2"/>
      <c r="E29" s="3" t="s">
        <v>60</v>
      </c>
      <c r="F29" s="1"/>
    </row>
    <row r="30" spans="1:6" ht="17.25" customHeight="1" x14ac:dyDescent="0.25">
      <c r="A30" s="27" t="s">
        <v>1105</v>
      </c>
      <c r="B30" s="27"/>
      <c r="C30" s="1" t="s">
        <v>1042</v>
      </c>
      <c r="D30" s="2"/>
      <c r="E30" s="2" t="s">
        <v>66</v>
      </c>
      <c r="F30" s="1"/>
    </row>
    <row r="31" spans="1:6" ht="17.25" customHeight="1" x14ac:dyDescent="0.25">
      <c r="A31" s="26" t="s">
        <v>67</v>
      </c>
      <c r="B31" s="10"/>
      <c r="C31" s="10"/>
      <c r="D31" s="11"/>
      <c r="E31" s="11"/>
      <c r="F31" s="12"/>
    </row>
    <row r="32" spans="1:6" ht="17.25" customHeight="1" x14ac:dyDescent="0.25">
      <c r="A32" s="28" t="s">
        <v>68</v>
      </c>
      <c r="B32" s="28" t="str">
        <f>LEFT(C32,2)&amp;"XX"</f>
        <v>01XX</v>
      </c>
      <c r="C32" s="13" t="s">
        <v>69</v>
      </c>
      <c r="D32" s="14" t="s">
        <v>70</v>
      </c>
      <c r="E32" s="14"/>
      <c r="F32" s="15" t="s">
        <v>71</v>
      </c>
    </row>
    <row r="33" spans="1:6" ht="17.25" customHeight="1" x14ac:dyDescent="0.25">
      <c r="A33" s="28" t="s">
        <v>68</v>
      </c>
      <c r="B33" s="28" t="str">
        <f t="shared" ref="B33:B96" si="0">LEFT(C33,2)&amp;"XX"</f>
        <v>01XX</v>
      </c>
      <c r="C33" s="16" t="s">
        <v>72</v>
      </c>
      <c r="D33" s="17" t="s">
        <v>73</v>
      </c>
      <c r="E33" s="18" t="s">
        <v>1116</v>
      </c>
      <c r="F33" s="19" t="s">
        <v>71</v>
      </c>
    </row>
    <row r="34" spans="1:6" ht="17.25" customHeight="1" x14ac:dyDescent="0.25">
      <c r="A34" s="28" t="s">
        <v>68</v>
      </c>
      <c r="B34" s="28" t="str">
        <f t="shared" si="0"/>
        <v>01XX</v>
      </c>
      <c r="C34" s="16" t="s">
        <v>75</v>
      </c>
      <c r="D34" s="17" t="s">
        <v>76</v>
      </c>
      <c r="E34" s="17" t="s">
        <v>77</v>
      </c>
      <c r="F34" s="19" t="s">
        <v>71</v>
      </c>
    </row>
    <row r="35" spans="1:6" ht="17.25" customHeight="1" x14ac:dyDescent="0.25">
      <c r="A35" s="28" t="s">
        <v>68</v>
      </c>
      <c r="B35" s="28" t="str">
        <f t="shared" si="0"/>
        <v>01XX</v>
      </c>
      <c r="C35" s="16" t="s">
        <v>78</v>
      </c>
      <c r="D35" s="17" t="s">
        <v>79</v>
      </c>
      <c r="E35" s="17" t="s">
        <v>80</v>
      </c>
      <c r="F35" s="19" t="s">
        <v>71</v>
      </c>
    </row>
    <row r="36" spans="1:6" ht="17.25" customHeight="1" x14ac:dyDescent="0.25">
      <c r="A36" s="28" t="s">
        <v>68</v>
      </c>
      <c r="B36" s="28" t="str">
        <f t="shared" si="0"/>
        <v>01XX</v>
      </c>
      <c r="C36" s="16" t="s">
        <v>81</v>
      </c>
      <c r="D36" s="17" t="s">
        <v>82</v>
      </c>
      <c r="E36" s="17" t="s">
        <v>83</v>
      </c>
      <c r="F36" s="19" t="s">
        <v>71</v>
      </c>
    </row>
    <row r="37" spans="1:6" ht="17.25" customHeight="1" x14ac:dyDescent="0.25">
      <c r="A37" s="28" t="s">
        <v>68</v>
      </c>
      <c r="B37" s="28" t="str">
        <f t="shared" si="0"/>
        <v>01XX</v>
      </c>
      <c r="C37" s="16" t="s">
        <v>84</v>
      </c>
      <c r="D37" s="17" t="s">
        <v>85</v>
      </c>
      <c r="E37" s="17" t="s">
        <v>86</v>
      </c>
      <c r="F37" s="19" t="s">
        <v>71</v>
      </c>
    </row>
    <row r="38" spans="1:6" ht="17.25" customHeight="1" x14ac:dyDescent="0.25">
      <c r="A38" s="28" t="s">
        <v>68</v>
      </c>
      <c r="B38" s="28" t="str">
        <f t="shared" si="0"/>
        <v>01XX</v>
      </c>
      <c r="C38" s="16" t="s">
        <v>87</v>
      </c>
      <c r="D38" s="17" t="s">
        <v>88</v>
      </c>
      <c r="E38" s="17" t="s">
        <v>89</v>
      </c>
      <c r="F38" s="19" t="s">
        <v>71</v>
      </c>
    </row>
    <row r="39" spans="1:6" ht="17.25" customHeight="1" x14ac:dyDescent="0.25">
      <c r="A39" s="28" t="s">
        <v>68</v>
      </c>
      <c r="B39" s="28" t="str">
        <f t="shared" si="0"/>
        <v>01XX</v>
      </c>
      <c r="C39" s="16" t="s">
        <v>90</v>
      </c>
      <c r="D39" s="17" t="s">
        <v>91</v>
      </c>
      <c r="E39" s="17" t="s">
        <v>92</v>
      </c>
      <c r="F39" s="19" t="s">
        <v>71</v>
      </c>
    </row>
    <row r="40" spans="1:6" ht="17.25" customHeight="1" x14ac:dyDescent="0.25">
      <c r="A40" s="28" t="s">
        <v>68</v>
      </c>
      <c r="B40" s="28" t="str">
        <f t="shared" si="0"/>
        <v>01XX</v>
      </c>
      <c r="C40" s="16" t="s">
        <v>93</v>
      </c>
      <c r="D40" s="17" t="s">
        <v>94</v>
      </c>
      <c r="E40" s="17" t="s">
        <v>92</v>
      </c>
      <c r="F40" s="19" t="s">
        <v>71</v>
      </c>
    </row>
    <row r="41" spans="1:6" ht="17.25" customHeight="1" x14ac:dyDescent="0.25">
      <c r="A41" s="28" t="s">
        <v>68</v>
      </c>
      <c r="B41" s="28" t="str">
        <f t="shared" si="0"/>
        <v>01XX</v>
      </c>
      <c r="C41" s="16" t="s">
        <v>95</v>
      </c>
      <c r="D41" s="17" t="s">
        <v>96</v>
      </c>
      <c r="E41" s="17" t="s">
        <v>97</v>
      </c>
      <c r="F41" s="19" t="s">
        <v>71</v>
      </c>
    </row>
    <row r="42" spans="1:6" ht="17.25" customHeight="1" x14ac:dyDescent="0.25">
      <c r="A42" s="28" t="s">
        <v>68</v>
      </c>
      <c r="B42" s="28" t="str">
        <f t="shared" si="0"/>
        <v>01XX</v>
      </c>
      <c r="C42" s="16" t="s">
        <v>98</v>
      </c>
      <c r="D42" s="17" t="s">
        <v>99</v>
      </c>
      <c r="E42" s="20" t="s">
        <v>100</v>
      </c>
      <c r="F42" s="19" t="s">
        <v>71</v>
      </c>
    </row>
    <row r="43" spans="1:6" ht="17.25" customHeight="1" x14ac:dyDescent="0.25">
      <c r="A43" s="28" t="s">
        <v>68</v>
      </c>
      <c r="B43" s="28" t="str">
        <f t="shared" si="0"/>
        <v>02XX</v>
      </c>
      <c r="C43" s="29" t="s">
        <v>101</v>
      </c>
      <c r="D43" s="14" t="s">
        <v>102</v>
      </c>
      <c r="E43" s="14"/>
      <c r="F43" s="15" t="s">
        <v>103</v>
      </c>
    </row>
    <row r="44" spans="1:6" ht="17.25" customHeight="1" x14ac:dyDescent="0.25">
      <c r="A44" s="28" t="s">
        <v>68</v>
      </c>
      <c r="B44" s="28" t="str">
        <f t="shared" si="0"/>
        <v>02XX</v>
      </c>
      <c r="C44" s="30" t="s">
        <v>104</v>
      </c>
      <c r="D44" s="17" t="s">
        <v>105</v>
      </c>
      <c r="E44" s="17" t="s">
        <v>106</v>
      </c>
      <c r="F44" s="19" t="s">
        <v>71</v>
      </c>
    </row>
    <row r="45" spans="1:6" ht="17.25" customHeight="1" x14ac:dyDescent="0.25">
      <c r="A45" s="28" t="s">
        <v>68</v>
      </c>
      <c r="B45" s="28" t="str">
        <f t="shared" si="0"/>
        <v>02XX</v>
      </c>
      <c r="C45" s="30" t="s">
        <v>107</v>
      </c>
      <c r="D45" s="17" t="s">
        <v>108</v>
      </c>
      <c r="E45" s="17" t="s">
        <v>109</v>
      </c>
      <c r="F45" s="19" t="s">
        <v>103</v>
      </c>
    </row>
    <row r="46" spans="1:6" ht="17.25" customHeight="1" x14ac:dyDescent="0.25">
      <c r="A46" s="28" t="s">
        <v>68</v>
      </c>
      <c r="B46" s="28" t="str">
        <f t="shared" si="0"/>
        <v>02XX</v>
      </c>
      <c r="C46" s="30" t="s">
        <v>110</v>
      </c>
      <c r="D46" s="17" t="s">
        <v>111</v>
      </c>
      <c r="E46" s="17" t="s">
        <v>112</v>
      </c>
      <c r="F46" s="19" t="s">
        <v>103</v>
      </c>
    </row>
    <row r="47" spans="1:6" ht="17.25" customHeight="1" x14ac:dyDescent="0.25">
      <c r="A47" s="28" t="s">
        <v>68</v>
      </c>
      <c r="B47" s="28" t="str">
        <f t="shared" si="0"/>
        <v>02XX</v>
      </c>
      <c r="C47" s="30" t="s">
        <v>113</v>
      </c>
      <c r="D47" s="17" t="s">
        <v>114</v>
      </c>
      <c r="E47" s="17" t="s">
        <v>115</v>
      </c>
      <c r="F47" s="19" t="s">
        <v>71</v>
      </c>
    </row>
    <row r="48" spans="1:6" ht="17.25" customHeight="1" x14ac:dyDescent="0.25">
      <c r="A48" s="28" t="s">
        <v>68</v>
      </c>
      <c r="B48" s="28" t="str">
        <f t="shared" si="0"/>
        <v>02XX</v>
      </c>
      <c r="C48" s="30" t="s">
        <v>116</v>
      </c>
      <c r="D48" s="17" t="s">
        <v>117</v>
      </c>
      <c r="E48" s="17" t="s">
        <v>118</v>
      </c>
      <c r="F48" s="19" t="s">
        <v>71</v>
      </c>
    </row>
    <row r="49" spans="1:6" ht="17.25" customHeight="1" x14ac:dyDescent="0.25">
      <c r="A49" s="28" t="s">
        <v>68</v>
      </c>
      <c r="B49" s="28" t="str">
        <f t="shared" si="0"/>
        <v>02XX</v>
      </c>
      <c r="C49" s="30" t="s">
        <v>119</v>
      </c>
      <c r="D49" s="17" t="s">
        <v>1117</v>
      </c>
      <c r="E49" s="17" t="s">
        <v>1118</v>
      </c>
      <c r="F49" s="19" t="s">
        <v>71</v>
      </c>
    </row>
    <row r="50" spans="1:6" ht="17.25" customHeight="1" x14ac:dyDescent="0.25">
      <c r="A50" s="28" t="s">
        <v>68</v>
      </c>
      <c r="B50" s="28" t="str">
        <f t="shared" si="0"/>
        <v>02XX</v>
      </c>
      <c r="C50" s="30" t="s">
        <v>122</v>
      </c>
      <c r="D50" s="17" t="s">
        <v>123</v>
      </c>
      <c r="E50" s="17" t="s">
        <v>124</v>
      </c>
      <c r="F50" s="19" t="s">
        <v>71</v>
      </c>
    </row>
    <row r="51" spans="1:6" ht="17.25" customHeight="1" x14ac:dyDescent="0.25">
      <c r="A51" s="28" t="s">
        <v>68</v>
      </c>
      <c r="B51" s="28" t="str">
        <f t="shared" si="0"/>
        <v>02XX</v>
      </c>
      <c r="C51" s="30" t="s">
        <v>125</v>
      </c>
      <c r="D51" s="17" t="s">
        <v>126</v>
      </c>
      <c r="E51" s="17" t="s">
        <v>127</v>
      </c>
      <c r="F51" s="19" t="s">
        <v>71</v>
      </c>
    </row>
    <row r="52" spans="1:6" ht="17.25" customHeight="1" x14ac:dyDescent="0.25">
      <c r="A52" s="28" t="s">
        <v>68</v>
      </c>
      <c r="B52" s="28" t="str">
        <f t="shared" si="0"/>
        <v>02XX</v>
      </c>
      <c r="C52" s="30" t="s">
        <v>128</v>
      </c>
      <c r="D52" s="17" t="s">
        <v>129</v>
      </c>
      <c r="E52" s="17" t="s">
        <v>130</v>
      </c>
      <c r="F52" s="19" t="s">
        <v>71</v>
      </c>
    </row>
    <row r="53" spans="1:6" ht="17.25" customHeight="1" x14ac:dyDescent="0.25">
      <c r="A53" s="28" t="s">
        <v>68</v>
      </c>
      <c r="B53" s="28" t="str">
        <f t="shared" si="0"/>
        <v>02XX</v>
      </c>
      <c r="C53" s="30" t="s">
        <v>131</v>
      </c>
      <c r="D53" s="17" t="s">
        <v>132</v>
      </c>
      <c r="E53" s="17" t="s">
        <v>133</v>
      </c>
      <c r="F53" s="19" t="s">
        <v>71</v>
      </c>
    </row>
    <row r="54" spans="1:6" ht="17.25" customHeight="1" x14ac:dyDescent="0.25">
      <c r="A54" s="28" t="s">
        <v>68</v>
      </c>
      <c r="B54" s="28" t="str">
        <f t="shared" si="0"/>
        <v>02XX</v>
      </c>
      <c r="C54" s="30" t="s">
        <v>134</v>
      </c>
      <c r="D54" s="17" t="s">
        <v>135</v>
      </c>
      <c r="E54" s="20" t="s">
        <v>136</v>
      </c>
      <c r="F54" s="19" t="s">
        <v>71</v>
      </c>
    </row>
    <row r="55" spans="1:6" ht="17.25" customHeight="1" x14ac:dyDescent="0.25">
      <c r="A55" s="28" t="s">
        <v>68</v>
      </c>
      <c r="B55" s="28" t="str">
        <f t="shared" si="0"/>
        <v>02XX</v>
      </c>
      <c r="C55" s="30" t="s">
        <v>137</v>
      </c>
      <c r="D55" s="17" t="s">
        <v>138</v>
      </c>
      <c r="E55" s="20" t="s">
        <v>1119</v>
      </c>
      <c r="F55" s="19" t="s">
        <v>71</v>
      </c>
    </row>
    <row r="56" spans="1:6" ht="17.25" customHeight="1" x14ac:dyDescent="0.25">
      <c r="A56" s="28" t="s">
        <v>68</v>
      </c>
      <c r="B56" s="28" t="str">
        <f t="shared" si="0"/>
        <v>02XX</v>
      </c>
      <c r="C56" s="30" t="s">
        <v>140</v>
      </c>
      <c r="D56" s="17" t="s">
        <v>141</v>
      </c>
      <c r="E56" s="17" t="s">
        <v>142</v>
      </c>
      <c r="F56" s="19" t="s">
        <v>71</v>
      </c>
    </row>
    <row r="57" spans="1:6" ht="17.25" customHeight="1" x14ac:dyDescent="0.25">
      <c r="A57" s="28" t="s">
        <v>68</v>
      </c>
      <c r="B57" s="28" t="str">
        <f t="shared" si="0"/>
        <v>02XX</v>
      </c>
      <c r="C57" s="30" t="s">
        <v>143</v>
      </c>
      <c r="D57" s="17" t="s">
        <v>144</v>
      </c>
      <c r="E57" s="17" t="s">
        <v>145</v>
      </c>
      <c r="F57" s="19" t="s">
        <v>103</v>
      </c>
    </row>
    <row r="58" spans="1:6" ht="17.25" customHeight="1" x14ac:dyDescent="0.25">
      <c r="A58" s="28" t="s">
        <v>68</v>
      </c>
      <c r="B58" s="28" t="str">
        <f t="shared" si="0"/>
        <v>02XX</v>
      </c>
      <c r="C58" s="30" t="s">
        <v>146</v>
      </c>
      <c r="D58" s="17" t="s">
        <v>147</v>
      </c>
      <c r="E58" s="17" t="s">
        <v>148</v>
      </c>
      <c r="F58" s="19" t="s">
        <v>71</v>
      </c>
    </row>
    <row r="59" spans="1:6" ht="17.25" customHeight="1" x14ac:dyDescent="0.25">
      <c r="A59" s="28" t="s">
        <v>68</v>
      </c>
      <c r="B59" s="28" t="str">
        <f t="shared" si="0"/>
        <v>02XX</v>
      </c>
      <c r="C59" s="30" t="s">
        <v>149</v>
      </c>
      <c r="D59" s="17" t="s">
        <v>150</v>
      </c>
      <c r="E59" s="31" t="s">
        <v>151</v>
      </c>
      <c r="F59" s="19" t="s">
        <v>71</v>
      </c>
    </row>
    <row r="60" spans="1:6" ht="17.25" customHeight="1" x14ac:dyDescent="0.25">
      <c r="A60" s="28" t="s">
        <v>68</v>
      </c>
      <c r="B60" s="28" t="str">
        <f t="shared" si="0"/>
        <v>02XX</v>
      </c>
      <c r="C60" s="30" t="s">
        <v>152</v>
      </c>
      <c r="D60" s="17" t="s">
        <v>153</v>
      </c>
      <c r="E60" s="17" t="s">
        <v>154</v>
      </c>
      <c r="F60" s="19" t="s">
        <v>103</v>
      </c>
    </row>
    <row r="61" spans="1:6" ht="17.25" customHeight="1" x14ac:dyDescent="0.25">
      <c r="A61" s="28" t="s">
        <v>68</v>
      </c>
      <c r="B61" s="28" t="str">
        <f t="shared" si="0"/>
        <v>02XX</v>
      </c>
      <c r="C61" s="30" t="s">
        <v>155</v>
      </c>
      <c r="D61" s="17" t="s">
        <v>156</v>
      </c>
      <c r="E61" s="17" t="s">
        <v>157</v>
      </c>
      <c r="F61" s="19" t="s">
        <v>71</v>
      </c>
    </row>
    <row r="62" spans="1:6" ht="17.25" customHeight="1" x14ac:dyDescent="0.25">
      <c r="A62" s="28" t="s">
        <v>68</v>
      </c>
      <c r="B62" s="28" t="str">
        <f t="shared" si="0"/>
        <v>03XX</v>
      </c>
      <c r="C62" s="29" t="s">
        <v>158</v>
      </c>
      <c r="D62" s="14" t="s">
        <v>159</v>
      </c>
      <c r="E62" s="14"/>
      <c r="F62" s="15" t="s">
        <v>71</v>
      </c>
    </row>
    <row r="63" spans="1:6" ht="17.25" customHeight="1" x14ac:dyDescent="0.25">
      <c r="A63" s="28" t="s">
        <v>68</v>
      </c>
      <c r="B63" s="28" t="str">
        <f t="shared" si="0"/>
        <v>03XX</v>
      </c>
      <c r="C63" s="30" t="s">
        <v>160</v>
      </c>
      <c r="D63" s="17" t="s">
        <v>161</v>
      </c>
      <c r="E63" s="17" t="s">
        <v>162</v>
      </c>
      <c r="F63" s="19" t="s">
        <v>71</v>
      </c>
    </row>
    <row r="64" spans="1:6" ht="17.25" customHeight="1" x14ac:dyDescent="0.25">
      <c r="A64" s="28" t="s">
        <v>68</v>
      </c>
      <c r="B64" s="28" t="str">
        <f t="shared" si="0"/>
        <v>03XX</v>
      </c>
      <c r="C64" s="30" t="s">
        <v>163</v>
      </c>
      <c r="D64" s="17" t="s">
        <v>164</v>
      </c>
      <c r="E64" s="17"/>
      <c r="F64" s="19" t="s">
        <v>71</v>
      </c>
    </row>
    <row r="65" spans="1:6" ht="17.25" customHeight="1" x14ac:dyDescent="0.25">
      <c r="A65" s="28" t="s">
        <v>68</v>
      </c>
      <c r="B65" s="28" t="str">
        <f t="shared" si="0"/>
        <v>03XX</v>
      </c>
      <c r="C65" s="30" t="s">
        <v>166</v>
      </c>
      <c r="D65" s="17" t="s">
        <v>167</v>
      </c>
      <c r="E65" s="17" t="s">
        <v>168</v>
      </c>
      <c r="F65" s="19" t="s">
        <v>71</v>
      </c>
    </row>
    <row r="66" spans="1:6" ht="17.25" customHeight="1" x14ac:dyDescent="0.25">
      <c r="A66" s="28" t="s">
        <v>68</v>
      </c>
      <c r="B66" s="28" t="str">
        <f t="shared" si="0"/>
        <v>03XX</v>
      </c>
      <c r="C66" s="30" t="s">
        <v>169</v>
      </c>
      <c r="D66" s="17" t="s">
        <v>170</v>
      </c>
      <c r="E66" s="18" t="s">
        <v>171</v>
      </c>
      <c r="F66" s="19" t="s">
        <v>71</v>
      </c>
    </row>
    <row r="67" spans="1:6" ht="17.25" customHeight="1" x14ac:dyDescent="0.25">
      <c r="A67" s="28" t="s">
        <v>68</v>
      </c>
      <c r="B67" s="28" t="str">
        <f t="shared" si="0"/>
        <v>03XX</v>
      </c>
      <c r="C67" s="30" t="s">
        <v>172</v>
      </c>
      <c r="D67" s="17" t="s">
        <v>173</v>
      </c>
      <c r="E67" s="31" t="s">
        <v>174</v>
      </c>
      <c r="F67" s="19" t="s">
        <v>71</v>
      </c>
    </row>
    <row r="68" spans="1:6" ht="17.25" customHeight="1" x14ac:dyDescent="0.25">
      <c r="A68" s="28" t="s">
        <v>68</v>
      </c>
      <c r="B68" s="28" t="str">
        <f t="shared" si="0"/>
        <v>03XX</v>
      </c>
      <c r="C68" s="30" t="s">
        <v>175</v>
      </c>
      <c r="D68" s="17" t="s">
        <v>176</v>
      </c>
      <c r="E68" s="20" t="s">
        <v>1120</v>
      </c>
      <c r="F68" s="19" t="s">
        <v>71</v>
      </c>
    </row>
    <row r="69" spans="1:6" ht="17.25" customHeight="1" x14ac:dyDescent="0.25">
      <c r="A69" s="28" t="s">
        <v>68</v>
      </c>
      <c r="B69" s="28" t="str">
        <f t="shared" si="0"/>
        <v>03XX</v>
      </c>
      <c r="C69" s="30" t="s">
        <v>178</v>
      </c>
      <c r="D69" s="17" t="s">
        <v>179</v>
      </c>
      <c r="E69" s="17" t="s">
        <v>180</v>
      </c>
      <c r="F69" s="19" t="s">
        <v>71</v>
      </c>
    </row>
    <row r="70" spans="1:6" ht="17.25" customHeight="1" x14ac:dyDescent="0.25">
      <c r="A70" s="28" t="s">
        <v>68</v>
      </c>
      <c r="B70" s="28" t="str">
        <f t="shared" si="0"/>
        <v>03XX</v>
      </c>
      <c r="C70" s="30" t="s">
        <v>181</v>
      </c>
      <c r="D70" s="17" t="s">
        <v>182</v>
      </c>
      <c r="E70" s="18" t="s">
        <v>183</v>
      </c>
      <c r="F70" s="19" t="s">
        <v>71</v>
      </c>
    </row>
    <row r="71" spans="1:6" ht="17.25" customHeight="1" x14ac:dyDescent="0.25">
      <c r="A71" s="28" t="s">
        <v>68</v>
      </c>
      <c r="B71" s="28" t="str">
        <f t="shared" si="0"/>
        <v>03XX</v>
      </c>
      <c r="C71" s="30" t="s">
        <v>184</v>
      </c>
      <c r="D71" s="17" t="s">
        <v>185</v>
      </c>
      <c r="E71" s="18" t="s">
        <v>1121</v>
      </c>
      <c r="F71" s="19" t="s">
        <v>71</v>
      </c>
    </row>
    <row r="72" spans="1:6" ht="17.25" customHeight="1" x14ac:dyDescent="0.25">
      <c r="A72" s="28" t="s">
        <v>68</v>
      </c>
      <c r="B72" s="28" t="str">
        <f t="shared" si="0"/>
        <v>03XX</v>
      </c>
      <c r="C72" s="30" t="s">
        <v>187</v>
      </c>
      <c r="D72" s="17" t="s">
        <v>188</v>
      </c>
      <c r="E72" s="20" t="s">
        <v>189</v>
      </c>
      <c r="F72" s="19" t="s">
        <v>71</v>
      </c>
    </row>
    <row r="73" spans="1:6" ht="17.25" customHeight="1" x14ac:dyDescent="0.25">
      <c r="A73" s="28" t="s">
        <v>68</v>
      </c>
      <c r="B73" s="28" t="str">
        <f t="shared" si="0"/>
        <v>03XX</v>
      </c>
      <c r="C73" s="30" t="s">
        <v>190</v>
      </c>
      <c r="D73" s="17" t="s">
        <v>191</v>
      </c>
      <c r="E73" s="20" t="s">
        <v>1122</v>
      </c>
      <c r="F73" s="19" t="s">
        <v>71</v>
      </c>
    </row>
    <row r="74" spans="1:6" ht="17.25" customHeight="1" x14ac:dyDescent="0.25">
      <c r="A74" s="28" t="s">
        <v>68</v>
      </c>
      <c r="B74" s="28" t="str">
        <f t="shared" si="0"/>
        <v>04XX</v>
      </c>
      <c r="C74" s="29" t="s">
        <v>196</v>
      </c>
      <c r="D74" s="14" t="s">
        <v>1123</v>
      </c>
      <c r="E74" s="14"/>
      <c r="F74" s="15" t="s">
        <v>103</v>
      </c>
    </row>
    <row r="75" spans="1:6" ht="17.25" customHeight="1" x14ac:dyDescent="0.25">
      <c r="A75" s="28" t="s">
        <v>68</v>
      </c>
      <c r="B75" s="28" t="str">
        <f t="shared" si="0"/>
        <v>04XX</v>
      </c>
      <c r="C75" s="30" t="s">
        <v>198</v>
      </c>
      <c r="D75" s="17" t="s">
        <v>199</v>
      </c>
      <c r="E75" s="17" t="s">
        <v>200</v>
      </c>
      <c r="F75" s="19" t="s">
        <v>71</v>
      </c>
    </row>
    <row r="76" spans="1:6" ht="17.25" customHeight="1" x14ac:dyDescent="0.25">
      <c r="A76" s="28" t="s">
        <v>68</v>
      </c>
      <c r="B76" s="28" t="str">
        <f t="shared" si="0"/>
        <v>04XX</v>
      </c>
      <c r="C76" s="30" t="s">
        <v>201</v>
      </c>
      <c r="D76" s="17" t="s">
        <v>202</v>
      </c>
      <c r="E76" s="17" t="s">
        <v>203</v>
      </c>
      <c r="F76" s="19" t="s">
        <v>71</v>
      </c>
    </row>
    <row r="77" spans="1:6" ht="17.25" customHeight="1" x14ac:dyDescent="0.25">
      <c r="A77" s="28" t="s">
        <v>68</v>
      </c>
      <c r="B77" s="28" t="str">
        <f t="shared" si="0"/>
        <v>04XX</v>
      </c>
      <c r="C77" s="30" t="s">
        <v>204</v>
      </c>
      <c r="D77" s="17" t="s">
        <v>205</v>
      </c>
      <c r="E77" s="17" t="s">
        <v>206</v>
      </c>
      <c r="F77" s="19" t="s">
        <v>71</v>
      </c>
    </row>
    <row r="78" spans="1:6" ht="17.25" customHeight="1" x14ac:dyDescent="0.25">
      <c r="A78" s="28" t="s">
        <v>68</v>
      </c>
      <c r="B78" s="28" t="str">
        <f t="shared" si="0"/>
        <v>04XX</v>
      </c>
      <c r="C78" s="30" t="s">
        <v>207</v>
      </c>
      <c r="D78" s="17" t="s">
        <v>208</v>
      </c>
      <c r="E78" s="17" t="s">
        <v>209</v>
      </c>
      <c r="F78" s="19" t="s">
        <v>71</v>
      </c>
    </row>
    <row r="79" spans="1:6" ht="17.25" customHeight="1" x14ac:dyDescent="0.25">
      <c r="A79" s="28" t="s">
        <v>68</v>
      </c>
      <c r="B79" s="28" t="str">
        <f t="shared" si="0"/>
        <v>04XX</v>
      </c>
      <c r="C79" s="30" t="s">
        <v>210</v>
      </c>
      <c r="D79" s="17" t="s">
        <v>211</v>
      </c>
      <c r="E79" s="20" t="s">
        <v>212</v>
      </c>
      <c r="F79" s="19" t="s">
        <v>71</v>
      </c>
    </row>
    <row r="80" spans="1:6" ht="17.25" customHeight="1" x14ac:dyDescent="0.25">
      <c r="A80" s="28" t="s">
        <v>68</v>
      </c>
      <c r="B80" s="28" t="str">
        <f t="shared" si="0"/>
        <v>04XX</v>
      </c>
      <c r="C80" s="30" t="s">
        <v>213</v>
      </c>
      <c r="D80" s="17" t="s">
        <v>214</v>
      </c>
      <c r="E80" s="20" t="s">
        <v>215</v>
      </c>
      <c r="F80" s="19" t="s">
        <v>103</v>
      </c>
    </row>
    <row r="81" spans="1:6" ht="17.25" customHeight="1" x14ac:dyDescent="0.25">
      <c r="A81" s="28" t="s">
        <v>68</v>
      </c>
      <c r="B81" s="28" t="str">
        <f t="shared" si="0"/>
        <v>04XX</v>
      </c>
      <c r="C81" s="30" t="s">
        <v>216</v>
      </c>
      <c r="D81" s="17" t="s">
        <v>217</v>
      </c>
      <c r="E81" s="31" t="s">
        <v>218</v>
      </c>
      <c r="F81" s="19" t="s">
        <v>71</v>
      </c>
    </row>
    <row r="82" spans="1:6" ht="17.25" customHeight="1" x14ac:dyDescent="0.25">
      <c r="A82" s="28" t="s">
        <v>68</v>
      </c>
      <c r="B82" s="28" t="str">
        <f t="shared" si="0"/>
        <v>04XX</v>
      </c>
      <c r="C82" s="30" t="s">
        <v>222</v>
      </c>
      <c r="D82" s="17" t="s">
        <v>223</v>
      </c>
      <c r="E82" s="17" t="s">
        <v>224</v>
      </c>
      <c r="F82" s="19" t="s">
        <v>71</v>
      </c>
    </row>
    <row r="83" spans="1:6" ht="17.25" customHeight="1" x14ac:dyDescent="0.25">
      <c r="A83" s="28" t="s">
        <v>68</v>
      </c>
      <c r="B83" s="28" t="str">
        <f t="shared" si="0"/>
        <v>04XX</v>
      </c>
      <c r="C83" s="30" t="s">
        <v>225</v>
      </c>
      <c r="D83" s="17" t="s">
        <v>226</v>
      </c>
      <c r="E83" s="20" t="s">
        <v>227</v>
      </c>
      <c r="F83" s="19" t="s">
        <v>71</v>
      </c>
    </row>
    <row r="84" spans="1:6" ht="17.25" customHeight="1" x14ac:dyDescent="0.25">
      <c r="A84" s="28" t="s">
        <v>68</v>
      </c>
      <c r="B84" s="28" t="str">
        <f t="shared" si="0"/>
        <v>04XX</v>
      </c>
      <c r="C84" s="30" t="s">
        <v>228</v>
      </c>
      <c r="D84" s="17" t="s">
        <v>229</v>
      </c>
      <c r="E84" s="17" t="s">
        <v>230</v>
      </c>
      <c r="F84" s="19" t="s">
        <v>71</v>
      </c>
    </row>
    <row r="85" spans="1:6" ht="17.25" customHeight="1" x14ac:dyDescent="0.25">
      <c r="A85" s="28" t="s">
        <v>68</v>
      </c>
      <c r="B85" s="28" t="str">
        <f t="shared" si="0"/>
        <v>04XX</v>
      </c>
      <c r="C85" s="30" t="s">
        <v>231</v>
      </c>
      <c r="D85" s="17" t="s">
        <v>232</v>
      </c>
      <c r="E85" s="17" t="s">
        <v>233</v>
      </c>
      <c r="F85" s="19" t="s">
        <v>71</v>
      </c>
    </row>
    <row r="86" spans="1:6" ht="17.25" customHeight="1" x14ac:dyDescent="0.25">
      <c r="A86" s="28" t="s">
        <v>68</v>
      </c>
      <c r="B86" s="28" t="str">
        <f t="shared" si="0"/>
        <v>04XX</v>
      </c>
      <c r="C86" s="30" t="s">
        <v>237</v>
      </c>
      <c r="D86" s="17" t="s">
        <v>238</v>
      </c>
      <c r="E86" s="20" t="s">
        <v>239</v>
      </c>
      <c r="F86" s="19" t="s">
        <v>71</v>
      </c>
    </row>
    <row r="87" spans="1:6" ht="17.25" customHeight="1" x14ac:dyDescent="0.25">
      <c r="A87" s="28" t="s">
        <v>68</v>
      </c>
      <c r="B87" s="28" t="str">
        <f t="shared" si="0"/>
        <v>04XX</v>
      </c>
      <c r="C87" s="30" t="s">
        <v>240</v>
      </c>
      <c r="D87" s="17" t="s">
        <v>241</v>
      </c>
      <c r="E87" s="17" t="s">
        <v>242</v>
      </c>
      <c r="F87" s="19" t="s">
        <v>71</v>
      </c>
    </row>
    <row r="88" spans="1:6" ht="17.25" customHeight="1" x14ac:dyDescent="0.25">
      <c r="A88" s="28" t="s">
        <v>68</v>
      </c>
      <c r="B88" s="28" t="str">
        <f t="shared" si="0"/>
        <v>04XX</v>
      </c>
      <c r="C88" s="16" t="s">
        <v>243</v>
      </c>
      <c r="D88" s="17" t="s">
        <v>244</v>
      </c>
      <c r="E88" s="32" t="s">
        <v>245</v>
      </c>
      <c r="F88" s="19" t="s">
        <v>71</v>
      </c>
    </row>
    <row r="89" spans="1:6" ht="17.25" customHeight="1" x14ac:dyDescent="0.25">
      <c r="A89" s="28" t="s">
        <v>68</v>
      </c>
      <c r="B89" s="28" t="str">
        <f t="shared" si="0"/>
        <v>04XX</v>
      </c>
      <c r="C89" s="16" t="s">
        <v>246</v>
      </c>
      <c r="D89" s="17" t="s">
        <v>247</v>
      </c>
      <c r="E89" s="32" t="s">
        <v>248</v>
      </c>
      <c r="F89" s="19" t="s">
        <v>71</v>
      </c>
    </row>
    <row r="90" spans="1:6" ht="17.25" customHeight="1" x14ac:dyDescent="0.25">
      <c r="A90" s="28" t="s">
        <v>68</v>
      </c>
      <c r="B90" s="28" t="str">
        <f t="shared" si="0"/>
        <v>04XX</v>
      </c>
      <c r="C90" s="16" t="s">
        <v>249</v>
      </c>
      <c r="D90" s="17" t="s">
        <v>250</v>
      </c>
      <c r="E90" s="32" t="s">
        <v>233</v>
      </c>
      <c r="F90" s="19" t="s">
        <v>71</v>
      </c>
    </row>
    <row r="91" spans="1:6" ht="17.25" customHeight="1" x14ac:dyDescent="0.25">
      <c r="A91" s="28" t="s">
        <v>68</v>
      </c>
      <c r="B91" s="28" t="str">
        <f t="shared" si="0"/>
        <v>04XX</v>
      </c>
      <c r="C91" s="16" t="s">
        <v>254</v>
      </c>
      <c r="D91" s="17" t="s">
        <v>255</v>
      </c>
      <c r="E91" s="32" t="s">
        <v>256</v>
      </c>
      <c r="F91" s="19" t="s">
        <v>71</v>
      </c>
    </row>
    <row r="92" spans="1:6" ht="17.25" customHeight="1" x14ac:dyDescent="0.25">
      <c r="A92" s="28" t="s">
        <v>68</v>
      </c>
      <c r="B92" s="28" t="str">
        <f t="shared" si="0"/>
        <v>05XX</v>
      </c>
      <c r="C92" s="29" t="s">
        <v>257</v>
      </c>
      <c r="D92" s="14" t="s">
        <v>258</v>
      </c>
      <c r="E92" s="14"/>
      <c r="F92" s="15" t="s">
        <v>71</v>
      </c>
    </row>
    <row r="93" spans="1:6" ht="17.25" customHeight="1" x14ac:dyDescent="0.25">
      <c r="A93" s="28" t="s">
        <v>68</v>
      </c>
      <c r="B93" s="28" t="str">
        <f t="shared" si="0"/>
        <v>05XX</v>
      </c>
      <c r="C93" s="16" t="s">
        <v>259</v>
      </c>
      <c r="D93" s="17" t="s">
        <v>260</v>
      </c>
      <c r="E93" s="17" t="s">
        <v>261</v>
      </c>
      <c r="F93" s="19" t="s">
        <v>71</v>
      </c>
    </row>
    <row r="94" spans="1:6" ht="17.25" customHeight="1" x14ac:dyDescent="0.25">
      <c r="A94" s="28" t="s">
        <v>68</v>
      </c>
      <c r="B94" s="28" t="str">
        <f t="shared" si="0"/>
        <v>05XX</v>
      </c>
      <c r="C94" s="16" t="s">
        <v>262</v>
      </c>
      <c r="D94" s="17" t="s">
        <v>263</v>
      </c>
      <c r="E94" s="20" t="s">
        <v>264</v>
      </c>
      <c r="F94" s="19" t="s">
        <v>71</v>
      </c>
    </row>
    <row r="95" spans="1:6" ht="17.25" customHeight="1" x14ac:dyDescent="0.25">
      <c r="A95" s="28" t="s">
        <v>68</v>
      </c>
      <c r="B95" s="28" t="str">
        <f t="shared" si="0"/>
        <v>05XX</v>
      </c>
      <c r="C95" s="16" t="s">
        <v>265</v>
      </c>
      <c r="D95" s="17" t="s">
        <v>266</v>
      </c>
      <c r="E95" s="20" t="s">
        <v>267</v>
      </c>
      <c r="F95" s="19" t="s">
        <v>71</v>
      </c>
    </row>
    <row r="96" spans="1:6" ht="17.25" customHeight="1" x14ac:dyDescent="0.25">
      <c r="A96" s="28" t="s">
        <v>68</v>
      </c>
      <c r="B96" s="28" t="str">
        <f t="shared" si="0"/>
        <v>05XX</v>
      </c>
      <c r="C96" s="16" t="s">
        <v>268</v>
      </c>
      <c r="D96" s="17" t="s">
        <v>269</v>
      </c>
      <c r="E96" s="20" t="s">
        <v>270</v>
      </c>
      <c r="F96" s="19" t="s">
        <v>71</v>
      </c>
    </row>
    <row r="97" spans="1:6" ht="17.25" customHeight="1" x14ac:dyDescent="0.25">
      <c r="A97" s="28" t="s">
        <v>68</v>
      </c>
      <c r="B97" s="28" t="str">
        <f t="shared" ref="B97:B160" si="1">LEFT(C97,2)&amp;"XX"</f>
        <v>05XX</v>
      </c>
      <c r="C97" s="16" t="s">
        <v>271</v>
      </c>
      <c r="D97" s="17" t="s">
        <v>272</v>
      </c>
      <c r="E97" s="20" t="s">
        <v>273</v>
      </c>
      <c r="F97" s="19" t="s">
        <v>71</v>
      </c>
    </row>
    <row r="98" spans="1:6" ht="17.25" customHeight="1" x14ac:dyDescent="0.25">
      <c r="A98" s="28" t="s">
        <v>68</v>
      </c>
      <c r="B98" s="28" t="str">
        <f t="shared" si="1"/>
        <v>05XX</v>
      </c>
      <c r="C98" s="16" t="s">
        <v>274</v>
      </c>
      <c r="D98" s="17" t="s">
        <v>275</v>
      </c>
      <c r="E98" s="20" t="s">
        <v>270</v>
      </c>
      <c r="F98" s="19" t="s">
        <v>71</v>
      </c>
    </row>
    <row r="99" spans="1:6" ht="17.25" customHeight="1" x14ac:dyDescent="0.25">
      <c r="A99" s="28" t="s">
        <v>68</v>
      </c>
      <c r="B99" s="28" t="str">
        <f t="shared" si="1"/>
        <v>05XX</v>
      </c>
      <c r="C99" s="16" t="s">
        <v>276</v>
      </c>
      <c r="D99" s="17" t="s">
        <v>277</v>
      </c>
      <c r="E99" s="20" t="s">
        <v>278</v>
      </c>
      <c r="F99" s="19" t="s">
        <v>71</v>
      </c>
    </row>
    <row r="100" spans="1:6" ht="17.25" customHeight="1" x14ac:dyDescent="0.25">
      <c r="A100" s="28" t="s">
        <v>68</v>
      </c>
      <c r="B100" s="28" t="str">
        <f t="shared" si="1"/>
        <v>05XX</v>
      </c>
      <c r="C100" s="16" t="s">
        <v>279</v>
      </c>
      <c r="D100" s="17" t="s">
        <v>280</v>
      </c>
      <c r="E100" s="20" t="s">
        <v>281</v>
      </c>
      <c r="F100" s="19" t="s">
        <v>71</v>
      </c>
    </row>
    <row r="101" spans="1:6" ht="17.25" customHeight="1" x14ac:dyDescent="0.25">
      <c r="A101" s="28" t="s">
        <v>68</v>
      </c>
      <c r="B101" s="28" t="str">
        <f t="shared" si="1"/>
        <v>05XX</v>
      </c>
      <c r="C101" s="16" t="s">
        <v>282</v>
      </c>
      <c r="D101" s="17" t="s">
        <v>283</v>
      </c>
      <c r="E101" s="20" t="s">
        <v>278</v>
      </c>
      <c r="F101" s="19" t="s">
        <v>71</v>
      </c>
    </row>
    <row r="102" spans="1:6" ht="17.25" customHeight="1" x14ac:dyDescent="0.25">
      <c r="A102" s="28" t="s">
        <v>68</v>
      </c>
      <c r="B102" s="28" t="str">
        <f t="shared" si="1"/>
        <v>05XX</v>
      </c>
      <c r="C102" s="16" t="s">
        <v>284</v>
      </c>
      <c r="D102" s="17" t="s">
        <v>285</v>
      </c>
      <c r="E102" s="20" t="s">
        <v>286</v>
      </c>
      <c r="F102" s="19" t="s">
        <v>71</v>
      </c>
    </row>
    <row r="103" spans="1:6" ht="17.25" customHeight="1" x14ac:dyDescent="0.25">
      <c r="A103" s="28" t="s">
        <v>68</v>
      </c>
      <c r="B103" s="28" t="str">
        <f t="shared" si="1"/>
        <v>05XX</v>
      </c>
      <c r="C103" s="16" t="s">
        <v>287</v>
      </c>
      <c r="D103" s="17" t="s">
        <v>288</v>
      </c>
      <c r="E103" s="20" t="s">
        <v>289</v>
      </c>
      <c r="F103" s="19" t="s">
        <v>71</v>
      </c>
    </row>
    <row r="104" spans="1:6" ht="17.25" customHeight="1" x14ac:dyDescent="0.25">
      <c r="A104" s="28" t="s">
        <v>68</v>
      </c>
      <c r="B104" s="28" t="str">
        <f t="shared" si="1"/>
        <v>05XX</v>
      </c>
      <c r="C104" s="16" t="s">
        <v>290</v>
      </c>
      <c r="D104" s="17" t="s">
        <v>291</v>
      </c>
      <c r="E104" s="20" t="s">
        <v>286</v>
      </c>
      <c r="F104" s="19" t="s">
        <v>71</v>
      </c>
    </row>
    <row r="105" spans="1:6" ht="17.25" customHeight="1" x14ac:dyDescent="0.25">
      <c r="A105" s="28" t="s">
        <v>68</v>
      </c>
      <c r="B105" s="28" t="str">
        <f t="shared" si="1"/>
        <v>06XX</v>
      </c>
      <c r="C105" s="29" t="s">
        <v>292</v>
      </c>
      <c r="D105" s="14" t="s">
        <v>293</v>
      </c>
      <c r="E105" s="14"/>
      <c r="F105" s="15" t="s">
        <v>71</v>
      </c>
    </row>
    <row r="106" spans="1:6" ht="17.25" customHeight="1" x14ac:dyDescent="0.25">
      <c r="A106" s="28" t="s">
        <v>68</v>
      </c>
      <c r="B106" s="28" t="str">
        <f t="shared" si="1"/>
        <v>06XX</v>
      </c>
      <c r="C106" s="16" t="s">
        <v>294</v>
      </c>
      <c r="D106" s="17" t="s">
        <v>295</v>
      </c>
      <c r="E106" s="17" t="s">
        <v>296</v>
      </c>
      <c r="F106" s="19" t="s">
        <v>71</v>
      </c>
    </row>
    <row r="107" spans="1:6" ht="17.25" customHeight="1" x14ac:dyDescent="0.25">
      <c r="A107" s="28" t="s">
        <v>68</v>
      </c>
      <c r="B107" s="28" t="str">
        <f t="shared" si="1"/>
        <v>06XX</v>
      </c>
      <c r="C107" s="16" t="s">
        <v>297</v>
      </c>
      <c r="D107" s="17" t="s">
        <v>298</v>
      </c>
      <c r="E107" s="17" t="s">
        <v>299</v>
      </c>
      <c r="F107" s="19" t="s">
        <v>71</v>
      </c>
    </row>
    <row r="108" spans="1:6" ht="17.25" customHeight="1" x14ac:dyDescent="0.25">
      <c r="A108" s="28" t="s">
        <v>68</v>
      </c>
      <c r="B108" s="28" t="str">
        <f t="shared" si="1"/>
        <v>06XX</v>
      </c>
      <c r="C108" s="16" t="s">
        <v>300</v>
      </c>
      <c r="D108" s="17" t="s">
        <v>301</v>
      </c>
      <c r="E108" s="17" t="s">
        <v>302</v>
      </c>
      <c r="F108" s="19" t="s">
        <v>71</v>
      </c>
    </row>
    <row r="109" spans="1:6" ht="17.25" customHeight="1" x14ac:dyDescent="0.25">
      <c r="A109" s="28" t="s">
        <v>68</v>
      </c>
      <c r="B109" s="28" t="str">
        <f t="shared" si="1"/>
        <v>06XX</v>
      </c>
      <c r="C109" s="16" t="s">
        <v>303</v>
      </c>
      <c r="D109" s="17" t="s">
        <v>304</v>
      </c>
      <c r="E109" s="17" t="s">
        <v>305</v>
      </c>
      <c r="F109" s="19" t="s">
        <v>71</v>
      </c>
    </row>
    <row r="110" spans="1:6" ht="17.25" customHeight="1" x14ac:dyDescent="0.25">
      <c r="A110" s="28" t="s">
        <v>68</v>
      </c>
      <c r="B110" s="28" t="str">
        <f t="shared" si="1"/>
        <v>06XX</v>
      </c>
      <c r="C110" s="16" t="s">
        <v>306</v>
      </c>
      <c r="D110" s="17" t="s">
        <v>307</v>
      </c>
      <c r="E110" s="17" t="s">
        <v>308</v>
      </c>
      <c r="F110" s="19" t="s">
        <v>71</v>
      </c>
    </row>
    <row r="111" spans="1:6" ht="17.25" customHeight="1" x14ac:dyDescent="0.25">
      <c r="A111" s="28" t="s">
        <v>68</v>
      </c>
      <c r="B111" s="28" t="str">
        <f t="shared" si="1"/>
        <v>06XX</v>
      </c>
      <c r="C111" s="16" t="s">
        <v>309</v>
      </c>
      <c r="D111" s="17" t="s">
        <v>310</v>
      </c>
      <c r="E111" s="17" t="s">
        <v>311</v>
      </c>
      <c r="F111" s="19" t="s">
        <v>71</v>
      </c>
    </row>
    <row r="112" spans="1:6" ht="17.25" customHeight="1" x14ac:dyDescent="0.25">
      <c r="A112" s="28" t="s">
        <v>68</v>
      </c>
      <c r="B112" s="28" t="str">
        <f t="shared" si="1"/>
        <v>06XX</v>
      </c>
      <c r="C112" s="16" t="s">
        <v>312</v>
      </c>
      <c r="D112" s="17" t="s">
        <v>313</v>
      </c>
      <c r="E112" s="17" t="s">
        <v>314</v>
      </c>
      <c r="F112" s="19" t="s">
        <v>71</v>
      </c>
    </row>
    <row r="113" spans="1:6" ht="17.25" customHeight="1" x14ac:dyDescent="0.25">
      <c r="A113" s="28" t="s">
        <v>68</v>
      </c>
      <c r="B113" s="28" t="str">
        <f t="shared" si="1"/>
        <v>06XX</v>
      </c>
      <c r="C113" s="16" t="s">
        <v>315</v>
      </c>
      <c r="D113" s="17" t="s">
        <v>316</v>
      </c>
      <c r="E113" s="17"/>
      <c r="F113" s="19" t="s">
        <v>71</v>
      </c>
    </row>
    <row r="114" spans="1:6" ht="17.25" customHeight="1" x14ac:dyDescent="0.25">
      <c r="A114" s="28" t="s">
        <v>68</v>
      </c>
      <c r="B114" s="28" t="str">
        <f t="shared" si="1"/>
        <v>06XX</v>
      </c>
      <c r="C114" s="16" t="s">
        <v>318</v>
      </c>
      <c r="D114" s="17" t="s">
        <v>1124</v>
      </c>
      <c r="E114" s="17"/>
      <c r="F114" s="19" t="s">
        <v>71</v>
      </c>
    </row>
    <row r="115" spans="1:6" ht="17.25" customHeight="1" x14ac:dyDescent="0.25">
      <c r="A115" s="28" t="s">
        <v>68</v>
      </c>
      <c r="B115" s="28" t="str">
        <f t="shared" si="1"/>
        <v>06XX</v>
      </c>
      <c r="C115" s="16" t="s">
        <v>321</v>
      </c>
      <c r="D115" s="17" t="s">
        <v>1125</v>
      </c>
      <c r="E115" s="33" t="s">
        <v>323</v>
      </c>
      <c r="F115" s="19" t="s">
        <v>71</v>
      </c>
    </row>
    <row r="116" spans="1:6" ht="17.25" customHeight="1" x14ac:dyDescent="0.25">
      <c r="A116" s="28" t="s">
        <v>68</v>
      </c>
      <c r="B116" s="28" t="str">
        <f t="shared" si="1"/>
        <v>06XX</v>
      </c>
      <c r="C116" s="16" t="s">
        <v>324</v>
      </c>
      <c r="D116" s="17" t="s">
        <v>1126</v>
      </c>
      <c r="E116" s="33" t="s">
        <v>323</v>
      </c>
      <c r="F116" s="19" t="s">
        <v>71</v>
      </c>
    </row>
    <row r="117" spans="1:6" ht="17.25" customHeight="1" x14ac:dyDescent="0.25">
      <c r="A117" s="28" t="s">
        <v>68</v>
      </c>
      <c r="B117" s="28" t="str">
        <f t="shared" si="1"/>
        <v>06XX</v>
      </c>
      <c r="C117" s="16" t="s">
        <v>326</v>
      </c>
      <c r="D117" s="17" t="s">
        <v>1127</v>
      </c>
      <c r="E117" s="33" t="s">
        <v>323</v>
      </c>
      <c r="F117" s="19" t="s">
        <v>71</v>
      </c>
    </row>
    <row r="118" spans="1:6" ht="17.25" customHeight="1" x14ac:dyDescent="0.25">
      <c r="A118" s="28" t="s">
        <v>68</v>
      </c>
      <c r="B118" s="28" t="str">
        <f t="shared" si="1"/>
        <v>06XX</v>
      </c>
      <c r="C118" s="16" t="s">
        <v>328</v>
      </c>
      <c r="D118" s="17" t="s">
        <v>329</v>
      </c>
      <c r="E118" s="33" t="s">
        <v>330</v>
      </c>
      <c r="F118" s="19" t="s">
        <v>71</v>
      </c>
    </row>
    <row r="119" spans="1:6" ht="17.25" customHeight="1" x14ac:dyDescent="0.25">
      <c r="A119" s="28" t="s">
        <v>68</v>
      </c>
      <c r="B119" s="28" t="str">
        <f t="shared" si="1"/>
        <v>06XX</v>
      </c>
      <c r="C119" s="16" t="s">
        <v>331</v>
      </c>
      <c r="D119" s="17" t="s">
        <v>332</v>
      </c>
      <c r="E119" s="34" t="s">
        <v>333</v>
      </c>
      <c r="F119" s="19" t="s">
        <v>71</v>
      </c>
    </row>
    <row r="120" spans="1:6" ht="17.25" customHeight="1" x14ac:dyDescent="0.25">
      <c r="A120" s="28" t="s">
        <v>68</v>
      </c>
      <c r="B120" s="28" t="str">
        <f t="shared" si="1"/>
        <v>06XX</v>
      </c>
      <c r="C120" s="16" t="s">
        <v>334</v>
      </c>
      <c r="D120" s="17" t="s">
        <v>335</v>
      </c>
      <c r="E120" s="34" t="s">
        <v>336</v>
      </c>
      <c r="F120" s="19" t="s">
        <v>71</v>
      </c>
    </row>
    <row r="121" spans="1:6" ht="17.25" customHeight="1" x14ac:dyDescent="0.25">
      <c r="A121" s="28" t="s">
        <v>68</v>
      </c>
      <c r="B121" s="28" t="str">
        <f t="shared" si="1"/>
        <v>06XX</v>
      </c>
      <c r="C121" s="16" t="s">
        <v>337</v>
      </c>
      <c r="D121" s="17" t="s">
        <v>91</v>
      </c>
      <c r="E121" s="17" t="s">
        <v>338</v>
      </c>
      <c r="F121" s="19" t="s">
        <v>343</v>
      </c>
    </row>
    <row r="122" spans="1:6" ht="17.25" customHeight="1" x14ac:dyDescent="0.25">
      <c r="A122" s="28" t="s">
        <v>68</v>
      </c>
      <c r="B122" s="28" t="str">
        <f t="shared" si="1"/>
        <v>06XX</v>
      </c>
      <c r="C122" s="16" t="s">
        <v>340</v>
      </c>
      <c r="D122" s="17" t="s">
        <v>341</v>
      </c>
      <c r="E122" s="33" t="s">
        <v>1128</v>
      </c>
      <c r="F122" s="19" t="s">
        <v>343</v>
      </c>
    </row>
    <row r="123" spans="1:6" ht="17.25" customHeight="1" x14ac:dyDescent="0.25">
      <c r="A123" s="28" t="s">
        <v>68</v>
      </c>
      <c r="B123" s="28" t="str">
        <f t="shared" si="1"/>
        <v>06XX</v>
      </c>
      <c r="C123" s="16" t="s">
        <v>344</v>
      </c>
      <c r="D123" s="17" t="s">
        <v>345</v>
      </c>
      <c r="E123" s="17"/>
      <c r="F123" s="19" t="s">
        <v>343</v>
      </c>
    </row>
    <row r="124" spans="1:6" ht="17.25" customHeight="1" x14ac:dyDescent="0.25">
      <c r="A124" s="28" t="s">
        <v>68</v>
      </c>
      <c r="B124" s="28" t="str">
        <f t="shared" si="1"/>
        <v>07XX</v>
      </c>
      <c r="C124" s="29" t="s">
        <v>346</v>
      </c>
      <c r="D124" s="14" t="s">
        <v>347</v>
      </c>
      <c r="E124" s="14"/>
      <c r="F124" s="15" t="s">
        <v>71</v>
      </c>
    </row>
    <row r="125" spans="1:6" ht="17.25" customHeight="1" x14ac:dyDescent="0.25">
      <c r="A125" s="28" t="s">
        <v>68</v>
      </c>
      <c r="B125" s="28" t="str">
        <f t="shared" si="1"/>
        <v>07XX</v>
      </c>
      <c r="C125" s="16" t="s">
        <v>348</v>
      </c>
      <c r="D125" s="17" t="s">
        <v>349</v>
      </c>
      <c r="E125" s="17" t="s">
        <v>350</v>
      </c>
      <c r="F125" s="19" t="s">
        <v>71</v>
      </c>
    </row>
    <row r="126" spans="1:6" ht="17.25" customHeight="1" x14ac:dyDescent="0.25">
      <c r="A126" s="28" t="s">
        <v>68</v>
      </c>
      <c r="B126" s="28" t="str">
        <f t="shared" si="1"/>
        <v>07XX</v>
      </c>
      <c r="C126" s="16" t="s">
        <v>351</v>
      </c>
      <c r="D126" s="17" t="s">
        <v>352</v>
      </c>
      <c r="E126" s="17" t="s">
        <v>353</v>
      </c>
      <c r="F126" s="19" t="s">
        <v>71</v>
      </c>
    </row>
    <row r="127" spans="1:6" ht="17.25" customHeight="1" x14ac:dyDescent="0.25">
      <c r="A127" s="28" t="s">
        <v>68</v>
      </c>
      <c r="B127" s="28" t="str">
        <f t="shared" si="1"/>
        <v>07XX</v>
      </c>
      <c r="C127" s="16" t="s">
        <v>354</v>
      </c>
      <c r="D127" s="17" t="s">
        <v>355</v>
      </c>
      <c r="E127" s="17" t="s">
        <v>356</v>
      </c>
      <c r="F127" s="19" t="s">
        <v>71</v>
      </c>
    </row>
    <row r="128" spans="1:6" ht="17.25" customHeight="1" x14ac:dyDescent="0.25">
      <c r="A128" s="28" t="s">
        <v>68</v>
      </c>
      <c r="B128" s="28" t="str">
        <f t="shared" si="1"/>
        <v>07XX</v>
      </c>
      <c r="C128" s="16" t="s">
        <v>357</v>
      </c>
      <c r="D128" s="17" t="s">
        <v>358</v>
      </c>
      <c r="E128" s="17" t="s">
        <v>359</v>
      </c>
      <c r="F128" s="19" t="s">
        <v>71</v>
      </c>
    </row>
    <row r="129" spans="1:6" ht="17.25" customHeight="1" x14ac:dyDescent="0.25">
      <c r="A129" s="28" t="s">
        <v>68</v>
      </c>
      <c r="B129" s="28" t="str">
        <f t="shared" si="1"/>
        <v>07XX</v>
      </c>
      <c r="C129" s="16" t="s">
        <v>360</v>
      </c>
      <c r="D129" s="17" t="s">
        <v>361</v>
      </c>
      <c r="E129" s="17" t="s">
        <v>362</v>
      </c>
      <c r="F129" s="19" t="s">
        <v>71</v>
      </c>
    </row>
    <row r="130" spans="1:6" ht="17.25" customHeight="1" x14ac:dyDescent="0.25">
      <c r="A130" s="28" t="s">
        <v>68</v>
      </c>
      <c r="B130" s="28" t="str">
        <f t="shared" si="1"/>
        <v>08XX</v>
      </c>
      <c r="C130" s="29" t="s">
        <v>9</v>
      </c>
      <c r="D130" s="14" t="s">
        <v>363</v>
      </c>
      <c r="E130" s="14"/>
      <c r="F130" s="15" t="s">
        <v>71</v>
      </c>
    </row>
    <row r="131" spans="1:6" ht="17.25" customHeight="1" x14ac:dyDescent="0.25">
      <c r="A131" s="28" t="s">
        <v>68</v>
      </c>
      <c r="B131" s="28" t="str">
        <f t="shared" si="1"/>
        <v>08XX</v>
      </c>
      <c r="C131" s="16" t="s">
        <v>364</v>
      </c>
      <c r="D131" s="17" t="s">
        <v>365</v>
      </c>
      <c r="E131" s="17" t="s">
        <v>366</v>
      </c>
      <c r="F131" s="19" t="s">
        <v>71</v>
      </c>
    </row>
    <row r="132" spans="1:6" ht="17.25" customHeight="1" x14ac:dyDescent="0.25">
      <c r="A132" s="28" t="s">
        <v>68</v>
      </c>
      <c r="B132" s="28" t="str">
        <f t="shared" si="1"/>
        <v>08XX</v>
      </c>
      <c r="C132" s="16" t="s">
        <v>367</v>
      </c>
      <c r="D132" s="17" t="s">
        <v>368</v>
      </c>
      <c r="E132" s="17" t="s">
        <v>366</v>
      </c>
      <c r="F132" s="19" t="s">
        <v>71</v>
      </c>
    </row>
    <row r="133" spans="1:6" ht="17.25" customHeight="1" x14ac:dyDescent="0.25">
      <c r="A133" s="28" t="s">
        <v>68</v>
      </c>
      <c r="B133" s="28" t="str">
        <f t="shared" si="1"/>
        <v>08XX</v>
      </c>
      <c r="C133" s="16" t="s">
        <v>369</v>
      </c>
      <c r="D133" s="17" t="s">
        <v>370</v>
      </c>
      <c r="E133" s="17" t="s">
        <v>366</v>
      </c>
      <c r="F133" s="19" t="s">
        <v>71</v>
      </c>
    </row>
    <row r="134" spans="1:6" ht="17.25" customHeight="1" x14ac:dyDescent="0.25">
      <c r="A134" s="28" t="s">
        <v>68</v>
      </c>
      <c r="B134" s="28" t="str">
        <f t="shared" si="1"/>
        <v>08XX</v>
      </c>
      <c r="C134" s="16" t="s">
        <v>371</v>
      </c>
      <c r="D134" s="17" t="s">
        <v>372</v>
      </c>
      <c r="E134" s="17" t="s">
        <v>373</v>
      </c>
      <c r="F134" s="19" t="s">
        <v>71</v>
      </c>
    </row>
    <row r="135" spans="1:6" ht="17.25" customHeight="1" x14ac:dyDescent="0.25">
      <c r="A135" s="28" t="s">
        <v>68</v>
      </c>
      <c r="B135" s="28" t="str">
        <f t="shared" si="1"/>
        <v>10XX</v>
      </c>
      <c r="C135" s="13" t="s">
        <v>11</v>
      </c>
      <c r="D135" s="14" t="s">
        <v>374</v>
      </c>
      <c r="E135" s="14"/>
      <c r="F135" s="15" t="s">
        <v>71</v>
      </c>
    </row>
    <row r="136" spans="1:6" ht="17.25" customHeight="1" x14ac:dyDescent="0.25">
      <c r="A136" s="28" t="s">
        <v>68</v>
      </c>
      <c r="B136" s="28" t="str">
        <f t="shared" si="1"/>
        <v>10XX</v>
      </c>
      <c r="C136" s="35">
        <v>1001</v>
      </c>
      <c r="D136" s="17" t="s">
        <v>375</v>
      </c>
      <c r="E136" s="36" t="s">
        <v>376</v>
      </c>
      <c r="F136" s="19" t="s">
        <v>71</v>
      </c>
    </row>
    <row r="137" spans="1:6" ht="17.25" customHeight="1" x14ac:dyDescent="0.25">
      <c r="A137" s="28" t="s">
        <v>68</v>
      </c>
      <c r="B137" s="28" t="str">
        <f t="shared" si="1"/>
        <v>10XX</v>
      </c>
      <c r="C137" s="35">
        <v>1002</v>
      </c>
      <c r="D137" s="17" t="s">
        <v>377</v>
      </c>
      <c r="E137" s="18" t="s">
        <v>378</v>
      </c>
      <c r="F137" s="19" t="s">
        <v>71</v>
      </c>
    </row>
    <row r="138" spans="1:6" ht="17.25" customHeight="1" x14ac:dyDescent="0.25">
      <c r="A138" s="28" t="s">
        <v>68</v>
      </c>
      <c r="B138" s="28" t="str">
        <f t="shared" si="1"/>
        <v>10XX</v>
      </c>
      <c r="C138" s="35">
        <v>1003</v>
      </c>
      <c r="D138" s="17" t="s">
        <v>379</v>
      </c>
      <c r="E138" s="18" t="s">
        <v>380</v>
      </c>
      <c r="F138" s="19" t="s">
        <v>71</v>
      </c>
    </row>
    <row r="139" spans="1:6" ht="17.25" customHeight="1" x14ac:dyDescent="0.25">
      <c r="A139" s="28" t="s">
        <v>68</v>
      </c>
      <c r="B139" s="28" t="str">
        <f t="shared" si="1"/>
        <v>10XX</v>
      </c>
      <c r="C139" s="35">
        <v>1004</v>
      </c>
      <c r="D139" s="17" t="s">
        <v>381</v>
      </c>
      <c r="E139" s="18" t="s">
        <v>382</v>
      </c>
      <c r="F139" s="19" t="s">
        <v>71</v>
      </c>
    </row>
    <row r="140" spans="1:6" ht="17.25" customHeight="1" x14ac:dyDescent="0.25">
      <c r="A140" s="28" t="s">
        <v>68</v>
      </c>
      <c r="B140" s="28" t="str">
        <f t="shared" si="1"/>
        <v>10XX</v>
      </c>
      <c r="C140" s="35">
        <v>1005</v>
      </c>
      <c r="D140" s="17" t="s">
        <v>383</v>
      </c>
      <c r="E140" s="34" t="s">
        <v>384</v>
      </c>
      <c r="F140" s="19" t="s">
        <v>71</v>
      </c>
    </row>
    <row r="141" spans="1:6" ht="17.25" customHeight="1" x14ac:dyDescent="0.25">
      <c r="A141" s="28" t="s">
        <v>68</v>
      </c>
      <c r="B141" s="28" t="str">
        <f t="shared" si="1"/>
        <v>10XX</v>
      </c>
      <c r="C141" s="35">
        <v>1006</v>
      </c>
      <c r="D141" s="17" t="s">
        <v>1082</v>
      </c>
      <c r="E141" s="17"/>
      <c r="F141" s="19" t="s">
        <v>103</v>
      </c>
    </row>
    <row r="142" spans="1:6" ht="17.25" customHeight="1" x14ac:dyDescent="0.25">
      <c r="A142" s="28" t="s">
        <v>68</v>
      </c>
      <c r="B142" s="28" t="str">
        <f t="shared" si="1"/>
        <v>10XX</v>
      </c>
      <c r="C142" s="35">
        <v>1007</v>
      </c>
      <c r="D142" s="17" t="s">
        <v>1083</v>
      </c>
      <c r="E142" s="17"/>
      <c r="F142" s="19" t="s">
        <v>103</v>
      </c>
    </row>
    <row r="143" spans="1:6" ht="17.25" customHeight="1" x14ac:dyDescent="0.25">
      <c r="A143" s="28" t="s">
        <v>68</v>
      </c>
      <c r="B143" s="28" t="str">
        <f t="shared" si="1"/>
        <v>10XX</v>
      </c>
      <c r="C143" s="35">
        <v>1008</v>
      </c>
      <c r="D143" s="17" t="s">
        <v>385</v>
      </c>
      <c r="E143" s="34" t="s">
        <v>386</v>
      </c>
      <c r="F143" s="19" t="s">
        <v>71</v>
      </c>
    </row>
    <row r="144" spans="1:6" ht="17.25" customHeight="1" x14ac:dyDescent="0.25">
      <c r="A144" s="28" t="s">
        <v>68</v>
      </c>
      <c r="B144" s="28" t="str">
        <f t="shared" si="1"/>
        <v>10XX</v>
      </c>
      <c r="C144" s="35">
        <v>1009</v>
      </c>
      <c r="D144" s="17" t="s">
        <v>1084</v>
      </c>
      <c r="E144" s="17"/>
      <c r="F144" s="19" t="s">
        <v>103</v>
      </c>
    </row>
    <row r="145" spans="1:6" ht="17.25" customHeight="1" x14ac:dyDescent="0.25">
      <c r="A145" s="28" t="s">
        <v>68</v>
      </c>
      <c r="B145" s="28" t="str">
        <f t="shared" si="1"/>
        <v>10XX</v>
      </c>
      <c r="C145" s="35">
        <v>1011</v>
      </c>
      <c r="D145" s="17" t="s">
        <v>387</v>
      </c>
      <c r="E145" s="18" t="s">
        <v>388</v>
      </c>
      <c r="F145" s="19" t="s">
        <v>71</v>
      </c>
    </row>
    <row r="146" spans="1:6" ht="17.25" customHeight="1" x14ac:dyDescent="0.25">
      <c r="A146" s="28" t="s">
        <v>68</v>
      </c>
      <c r="B146" s="28" t="str">
        <f t="shared" si="1"/>
        <v>10XX</v>
      </c>
      <c r="C146" s="35">
        <v>1012</v>
      </c>
      <c r="D146" s="17" t="s">
        <v>389</v>
      </c>
      <c r="E146" s="18" t="s">
        <v>390</v>
      </c>
      <c r="F146" s="19" t="s">
        <v>71</v>
      </c>
    </row>
    <row r="147" spans="1:6" ht="17.25" customHeight="1" x14ac:dyDescent="0.25">
      <c r="A147" s="28" t="s">
        <v>68</v>
      </c>
      <c r="B147" s="28" t="str">
        <f t="shared" si="1"/>
        <v>10XX</v>
      </c>
      <c r="C147" s="35">
        <v>1013</v>
      </c>
      <c r="D147" s="17" t="s">
        <v>391</v>
      </c>
      <c r="E147" s="18" t="s">
        <v>392</v>
      </c>
      <c r="F147" s="19" t="s">
        <v>71</v>
      </c>
    </row>
    <row r="148" spans="1:6" ht="17.25" customHeight="1" x14ac:dyDescent="0.25">
      <c r="A148" s="28" t="s">
        <v>68</v>
      </c>
      <c r="B148" s="28" t="str">
        <f t="shared" si="1"/>
        <v>10XX</v>
      </c>
      <c r="C148" s="35">
        <v>1014</v>
      </c>
      <c r="D148" s="17" t="s">
        <v>393</v>
      </c>
      <c r="E148" s="18" t="s">
        <v>394</v>
      </c>
      <c r="F148" s="19" t="s">
        <v>71</v>
      </c>
    </row>
    <row r="149" spans="1:6" ht="17.25" customHeight="1" x14ac:dyDescent="0.25">
      <c r="A149" s="28" t="s">
        <v>68</v>
      </c>
      <c r="B149" s="28" t="str">
        <f t="shared" si="1"/>
        <v>10XX</v>
      </c>
      <c r="C149" s="35">
        <v>1015</v>
      </c>
      <c r="D149" s="17" t="s">
        <v>395</v>
      </c>
      <c r="E149" s="18" t="s">
        <v>396</v>
      </c>
      <c r="F149" s="19" t="s">
        <v>71</v>
      </c>
    </row>
    <row r="150" spans="1:6" ht="17.25" customHeight="1" x14ac:dyDescent="0.25">
      <c r="A150" s="28" t="s">
        <v>68</v>
      </c>
      <c r="B150" s="28" t="str">
        <f t="shared" si="1"/>
        <v>10XX</v>
      </c>
      <c r="C150" s="35">
        <v>1016</v>
      </c>
      <c r="D150" s="17" t="s">
        <v>397</v>
      </c>
      <c r="E150" s="18" t="s">
        <v>398</v>
      </c>
      <c r="F150" s="19" t="s">
        <v>71</v>
      </c>
    </row>
    <row r="151" spans="1:6" ht="17.25" customHeight="1" x14ac:dyDescent="0.25">
      <c r="A151" s="28" t="s">
        <v>68</v>
      </c>
      <c r="B151" s="28" t="str">
        <f t="shared" si="1"/>
        <v>10XX</v>
      </c>
      <c r="C151" s="35">
        <v>1017</v>
      </c>
      <c r="D151" s="17" t="s">
        <v>399</v>
      </c>
      <c r="E151" s="17" t="s">
        <v>400</v>
      </c>
      <c r="F151" s="19" t="s">
        <v>71</v>
      </c>
    </row>
    <row r="152" spans="1:6" ht="17.25" customHeight="1" x14ac:dyDescent="0.25">
      <c r="A152" s="28" t="s">
        <v>68</v>
      </c>
      <c r="B152" s="28" t="str">
        <f t="shared" si="1"/>
        <v>10XX</v>
      </c>
      <c r="C152" s="35">
        <v>1018</v>
      </c>
      <c r="D152" s="17" t="s">
        <v>401</v>
      </c>
      <c r="E152" s="17" t="s">
        <v>402</v>
      </c>
      <c r="F152" s="19" t="s">
        <v>71</v>
      </c>
    </row>
    <row r="153" spans="1:6" ht="17.25" customHeight="1" x14ac:dyDescent="0.25">
      <c r="A153" s="28" t="s">
        <v>68</v>
      </c>
      <c r="B153" s="28" t="str">
        <f t="shared" si="1"/>
        <v>10XX</v>
      </c>
      <c r="C153" s="35">
        <v>1019</v>
      </c>
      <c r="D153" s="17" t="s">
        <v>1129</v>
      </c>
      <c r="E153" s="17"/>
      <c r="F153" s="19" t="s">
        <v>71</v>
      </c>
    </row>
    <row r="154" spans="1:6" ht="17.25" customHeight="1" x14ac:dyDescent="0.25">
      <c r="A154" s="28" t="s">
        <v>68</v>
      </c>
      <c r="B154" s="28" t="str">
        <f t="shared" si="1"/>
        <v>10XX</v>
      </c>
      <c r="C154" s="35">
        <v>1099</v>
      </c>
      <c r="D154" s="17" t="s">
        <v>403</v>
      </c>
      <c r="E154" s="18" t="s">
        <v>404</v>
      </c>
      <c r="F154" s="19" t="s">
        <v>71</v>
      </c>
    </row>
    <row r="155" spans="1:6" ht="17.25" customHeight="1" x14ac:dyDescent="0.25">
      <c r="A155" s="28" t="s">
        <v>68</v>
      </c>
      <c r="B155" s="28" t="str">
        <f t="shared" si="1"/>
        <v>11XX</v>
      </c>
      <c r="C155" s="13" t="s">
        <v>16</v>
      </c>
      <c r="D155" s="37" t="s">
        <v>405</v>
      </c>
      <c r="E155" s="14" t="s">
        <v>406</v>
      </c>
      <c r="F155" s="15" t="s">
        <v>103</v>
      </c>
    </row>
    <row r="156" spans="1:6" ht="17.25" customHeight="1" x14ac:dyDescent="0.25">
      <c r="A156" s="28" t="s">
        <v>68</v>
      </c>
      <c r="B156" s="28" t="str">
        <f t="shared" si="1"/>
        <v>11XX</v>
      </c>
      <c r="C156" s="35">
        <v>1110</v>
      </c>
      <c r="D156" s="17" t="s">
        <v>407</v>
      </c>
      <c r="E156" s="18" t="s">
        <v>408</v>
      </c>
      <c r="F156" s="19" t="s">
        <v>103</v>
      </c>
    </row>
    <row r="157" spans="1:6" ht="17.25" customHeight="1" x14ac:dyDescent="0.25">
      <c r="A157" s="28" t="s">
        <v>68</v>
      </c>
      <c r="B157" s="28" t="str">
        <f t="shared" si="1"/>
        <v>11XX</v>
      </c>
      <c r="C157" s="35">
        <v>1111</v>
      </c>
      <c r="D157" s="17" t="s">
        <v>409</v>
      </c>
      <c r="E157" s="36" t="s">
        <v>410</v>
      </c>
      <c r="F157" s="19" t="s">
        <v>103</v>
      </c>
    </row>
    <row r="158" spans="1:6" ht="17.25" customHeight="1" x14ac:dyDescent="0.25">
      <c r="A158" s="28" t="s">
        <v>68</v>
      </c>
      <c r="B158" s="28" t="str">
        <f t="shared" si="1"/>
        <v>11XX</v>
      </c>
      <c r="C158" s="35">
        <v>1112</v>
      </c>
      <c r="D158" s="17" t="s">
        <v>1130</v>
      </c>
      <c r="E158" s="36" t="s">
        <v>412</v>
      </c>
      <c r="F158" s="19" t="s">
        <v>103</v>
      </c>
    </row>
    <row r="159" spans="1:6" ht="17.25" customHeight="1" x14ac:dyDescent="0.25">
      <c r="A159" s="28" t="s">
        <v>68</v>
      </c>
      <c r="B159" s="28" t="str">
        <f t="shared" si="1"/>
        <v>11XX</v>
      </c>
      <c r="C159" s="35">
        <v>1113</v>
      </c>
      <c r="D159" s="17" t="s">
        <v>413</v>
      </c>
      <c r="E159" s="17"/>
      <c r="F159" s="19" t="s">
        <v>415</v>
      </c>
    </row>
    <row r="160" spans="1:6" ht="17.25" customHeight="1" x14ac:dyDescent="0.25">
      <c r="A160" s="28" t="s">
        <v>68</v>
      </c>
      <c r="B160" s="28" t="str">
        <f t="shared" si="1"/>
        <v>11XX</v>
      </c>
      <c r="C160" s="35">
        <v>1114</v>
      </c>
      <c r="D160" s="17" t="s">
        <v>416</v>
      </c>
      <c r="E160" s="17"/>
      <c r="F160" s="19" t="s">
        <v>418</v>
      </c>
    </row>
    <row r="161" spans="1:6" ht="17.25" customHeight="1" x14ac:dyDescent="0.25">
      <c r="A161" s="28" t="s">
        <v>68</v>
      </c>
      <c r="B161" s="28" t="str">
        <f t="shared" ref="B161:B224" si="2">LEFT(C161,2)&amp;"XX"</f>
        <v>11XX</v>
      </c>
      <c r="C161" s="35">
        <v>1120</v>
      </c>
      <c r="D161" s="17" t="s">
        <v>419</v>
      </c>
      <c r="E161" s="17" t="s">
        <v>420</v>
      </c>
      <c r="F161" s="19" t="s">
        <v>103</v>
      </c>
    </row>
    <row r="162" spans="1:6" ht="17.25" customHeight="1" x14ac:dyDescent="0.25">
      <c r="A162" s="28" t="s">
        <v>68</v>
      </c>
      <c r="B162" s="28" t="str">
        <f t="shared" si="2"/>
        <v>11XX</v>
      </c>
      <c r="C162" s="35">
        <v>1121</v>
      </c>
      <c r="D162" s="17" t="s">
        <v>421</v>
      </c>
      <c r="E162" s="17" t="s">
        <v>422</v>
      </c>
      <c r="F162" s="19" t="s">
        <v>103</v>
      </c>
    </row>
    <row r="163" spans="1:6" ht="17.25" customHeight="1" x14ac:dyDescent="0.25">
      <c r="A163" s="28" t="s">
        <v>68</v>
      </c>
      <c r="B163" s="28" t="str">
        <f t="shared" si="2"/>
        <v>11XX</v>
      </c>
      <c r="C163" s="35">
        <v>1122</v>
      </c>
      <c r="D163" s="17" t="s">
        <v>423</v>
      </c>
      <c r="E163" s="17" t="s">
        <v>1131</v>
      </c>
      <c r="F163" s="19" t="s">
        <v>103</v>
      </c>
    </row>
    <row r="164" spans="1:6" ht="17.25" customHeight="1" x14ac:dyDescent="0.25">
      <c r="A164" s="28" t="s">
        <v>68</v>
      </c>
      <c r="B164" s="28" t="str">
        <f t="shared" si="2"/>
        <v>11XX</v>
      </c>
      <c r="C164" s="35">
        <v>1123</v>
      </c>
      <c r="D164" s="17" t="s">
        <v>425</v>
      </c>
      <c r="E164" s="17" t="s">
        <v>426</v>
      </c>
      <c r="F164" s="19" t="s">
        <v>427</v>
      </c>
    </row>
    <row r="165" spans="1:6" ht="17.25" customHeight="1" x14ac:dyDescent="0.25">
      <c r="A165" s="28" t="s">
        <v>68</v>
      </c>
      <c r="B165" s="28" t="str">
        <f t="shared" si="2"/>
        <v>11XX</v>
      </c>
      <c r="C165" s="35">
        <v>1124</v>
      </c>
      <c r="D165" s="17" t="s">
        <v>428</v>
      </c>
      <c r="E165" s="17" t="s">
        <v>429</v>
      </c>
      <c r="F165" s="19" t="s">
        <v>103</v>
      </c>
    </row>
    <row r="166" spans="1:6" ht="17.25" customHeight="1" x14ac:dyDescent="0.25">
      <c r="A166" s="28" t="s">
        <v>68</v>
      </c>
      <c r="B166" s="28" t="str">
        <f t="shared" si="2"/>
        <v>11XX</v>
      </c>
      <c r="C166" s="35">
        <v>1125</v>
      </c>
      <c r="D166" s="17" t="s">
        <v>430</v>
      </c>
      <c r="E166" s="17" t="s">
        <v>431</v>
      </c>
      <c r="F166" s="19" t="s">
        <v>432</v>
      </c>
    </row>
    <row r="167" spans="1:6" ht="17.25" customHeight="1" x14ac:dyDescent="0.25">
      <c r="A167" s="28" t="s">
        <v>68</v>
      </c>
      <c r="B167" s="28" t="str">
        <f t="shared" si="2"/>
        <v>11XX</v>
      </c>
      <c r="C167" s="35">
        <v>1129</v>
      </c>
      <c r="D167" s="17" t="s">
        <v>433</v>
      </c>
      <c r="E167" s="17" t="s">
        <v>434</v>
      </c>
      <c r="F167" s="19" t="s">
        <v>103</v>
      </c>
    </row>
    <row r="168" spans="1:6" ht="17.25" customHeight="1" x14ac:dyDescent="0.25">
      <c r="A168" s="28" t="s">
        <v>68</v>
      </c>
      <c r="B168" s="28" t="str">
        <f t="shared" si="2"/>
        <v>11XX</v>
      </c>
      <c r="C168" s="35">
        <v>1130</v>
      </c>
      <c r="D168" s="17" t="s">
        <v>435</v>
      </c>
      <c r="E168" s="18" t="s">
        <v>436</v>
      </c>
      <c r="F168" s="19" t="s">
        <v>103</v>
      </c>
    </row>
    <row r="169" spans="1:6" ht="17.25" customHeight="1" x14ac:dyDescent="0.25">
      <c r="A169" s="28" t="s">
        <v>68</v>
      </c>
      <c r="B169" s="28" t="str">
        <f t="shared" si="2"/>
        <v>11XX</v>
      </c>
      <c r="C169" s="35">
        <v>1131</v>
      </c>
      <c r="D169" s="17" t="s">
        <v>437</v>
      </c>
      <c r="E169" s="17" t="s">
        <v>1132</v>
      </c>
      <c r="F169" s="19" t="s">
        <v>103</v>
      </c>
    </row>
    <row r="170" spans="1:6" ht="17.25" customHeight="1" x14ac:dyDescent="0.25">
      <c r="A170" s="28" t="s">
        <v>68</v>
      </c>
      <c r="B170" s="28" t="str">
        <f t="shared" si="2"/>
        <v>11XX</v>
      </c>
      <c r="C170" s="35">
        <v>1132</v>
      </c>
      <c r="D170" s="17" t="s">
        <v>439</v>
      </c>
      <c r="E170" s="17" t="s">
        <v>1133</v>
      </c>
      <c r="F170" s="19" t="s">
        <v>103</v>
      </c>
    </row>
    <row r="171" spans="1:6" ht="17.25" customHeight="1" x14ac:dyDescent="0.25">
      <c r="A171" s="28" t="s">
        <v>68</v>
      </c>
      <c r="B171" s="28" t="str">
        <f t="shared" si="2"/>
        <v>11XX</v>
      </c>
      <c r="C171" s="35">
        <v>1133</v>
      </c>
      <c r="D171" s="17" t="s">
        <v>441</v>
      </c>
      <c r="E171" s="17" t="s">
        <v>1134</v>
      </c>
      <c r="F171" s="19" t="s">
        <v>103</v>
      </c>
    </row>
    <row r="172" spans="1:6" ht="17.25" customHeight="1" x14ac:dyDescent="0.25">
      <c r="A172" s="28" t="s">
        <v>68</v>
      </c>
      <c r="B172" s="28" t="str">
        <f t="shared" si="2"/>
        <v>11XX</v>
      </c>
      <c r="C172" s="35">
        <v>1134</v>
      </c>
      <c r="D172" s="17" t="s">
        <v>443</v>
      </c>
      <c r="E172" s="17" t="s">
        <v>1135</v>
      </c>
      <c r="F172" s="19" t="s">
        <v>103</v>
      </c>
    </row>
    <row r="173" spans="1:6" ht="17.25" customHeight="1" x14ac:dyDescent="0.25">
      <c r="A173" s="28" t="s">
        <v>68</v>
      </c>
      <c r="B173" s="28" t="str">
        <f t="shared" si="2"/>
        <v>11XX</v>
      </c>
      <c r="C173" s="35">
        <v>1135</v>
      </c>
      <c r="D173" s="17" t="s">
        <v>445</v>
      </c>
      <c r="E173" s="17" t="s">
        <v>446</v>
      </c>
      <c r="F173" s="19" t="s">
        <v>103</v>
      </c>
    </row>
    <row r="174" spans="1:6" ht="17.25" customHeight="1" x14ac:dyDescent="0.25">
      <c r="A174" s="28" t="s">
        <v>68</v>
      </c>
      <c r="B174" s="28" t="str">
        <f t="shared" si="2"/>
        <v>11XX</v>
      </c>
      <c r="C174" s="35">
        <v>1136</v>
      </c>
      <c r="D174" s="17" t="s">
        <v>447</v>
      </c>
      <c r="E174" s="17" t="s">
        <v>1136</v>
      </c>
      <c r="F174" s="19" t="s">
        <v>103</v>
      </c>
    </row>
    <row r="175" spans="1:6" ht="17.25" customHeight="1" x14ac:dyDescent="0.25">
      <c r="A175" s="28" t="s">
        <v>68</v>
      </c>
      <c r="B175" s="28" t="str">
        <f t="shared" si="2"/>
        <v>11XX</v>
      </c>
      <c r="C175" s="35">
        <v>1137</v>
      </c>
      <c r="D175" s="17" t="s">
        <v>1086</v>
      </c>
      <c r="E175" s="17"/>
      <c r="F175" s="19"/>
    </row>
    <row r="176" spans="1:6" ht="17.25" customHeight="1" x14ac:dyDescent="0.25">
      <c r="A176" s="28" t="s">
        <v>68</v>
      </c>
      <c r="B176" s="28" t="str">
        <f t="shared" si="2"/>
        <v>11XX</v>
      </c>
      <c r="C176" s="35">
        <v>1150</v>
      </c>
      <c r="D176" s="17" t="s">
        <v>449</v>
      </c>
      <c r="E176" s="17" t="s">
        <v>1137</v>
      </c>
      <c r="F176" s="19" t="s">
        <v>451</v>
      </c>
    </row>
    <row r="177" spans="1:6" ht="17.25" customHeight="1" x14ac:dyDescent="0.25">
      <c r="A177" s="28" t="s">
        <v>68</v>
      </c>
      <c r="B177" s="28" t="str">
        <f t="shared" si="2"/>
        <v>11XX</v>
      </c>
      <c r="C177" s="35">
        <v>1151</v>
      </c>
      <c r="D177" s="17" t="s">
        <v>1087</v>
      </c>
      <c r="E177" s="17"/>
      <c r="F177" s="19"/>
    </row>
    <row r="178" spans="1:6" ht="17.25" customHeight="1" x14ac:dyDescent="0.25">
      <c r="A178" s="28" t="s">
        <v>68</v>
      </c>
      <c r="B178" s="28" t="str">
        <f t="shared" si="2"/>
        <v>11XX</v>
      </c>
      <c r="C178" s="35">
        <v>1160</v>
      </c>
      <c r="D178" s="17" t="s">
        <v>452</v>
      </c>
      <c r="E178" s="18" t="s">
        <v>1138</v>
      </c>
      <c r="F178" s="19" t="s">
        <v>103</v>
      </c>
    </row>
    <row r="179" spans="1:6" ht="17.25" customHeight="1" x14ac:dyDescent="0.25">
      <c r="A179" s="28" t="s">
        <v>68</v>
      </c>
      <c r="B179" s="28" t="str">
        <f t="shared" si="2"/>
        <v>11XX</v>
      </c>
      <c r="C179" s="35">
        <v>1161</v>
      </c>
      <c r="D179" s="17" t="s">
        <v>454</v>
      </c>
      <c r="E179" s="17" t="s">
        <v>455</v>
      </c>
      <c r="F179" s="19" t="s">
        <v>103</v>
      </c>
    </row>
    <row r="180" spans="1:6" ht="17.25" customHeight="1" x14ac:dyDescent="0.25">
      <c r="A180" s="28" t="s">
        <v>68</v>
      </c>
      <c r="B180" s="28" t="str">
        <f t="shared" si="2"/>
        <v>11XX</v>
      </c>
      <c r="C180" s="35">
        <v>1180</v>
      </c>
      <c r="D180" s="17" t="s">
        <v>1139</v>
      </c>
      <c r="E180" s="17" t="s">
        <v>457</v>
      </c>
      <c r="F180" s="19" t="s">
        <v>103</v>
      </c>
    </row>
    <row r="181" spans="1:6" ht="17.25" customHeight="1" x14ac:dyDescent="0.25">
      <c r="A181" s="28" t="s">
        <v>68</v>
      </c>
      <c r="B181" s="28" t="str">
        <f t="shared" si="2"/>
        <v>11XX</v>
      </c>
      <c r="C181" s="35">
        <v>1185</v>
      </c>
      <c r="D181" s="17" t="s">
        <v>458</v>
      </c>
      <c r="E181" s="17"/>
      <c r="F181" s="19" t="s">
        <v>71</v>
      </c>
    </row>
    <row r="182" spans="1:6" ht="17.25" customHeight="1" x14ac:dyDescent="0.25">
      <c r="A182" s="28" t="s">
        <v>68</v>
      </c>
      <c r="B182" s="28" t="str">
        <f t="shared" si="2"/>
        <v>11XX</v>
      </c>
      <c r="C182" s="35">
        <v>1190</v>
      </c>
      <c r="D182" s="17" t="s">
        <v>1140</v>
      </c>
      <c r="E182" s="17" t="s">
        <v>1141</v>
      </c>
      <c r="F182" s="19" t="s">
        <v>464</v>
      </c>
    </row>
    <row r="183" spans="1:6" ht="17.25" customHeight="1" x14ac:dyDescent="0.25">
      <c r="A183" s="28" t="s">
        <v>68</v>
      </c>
      <c r="B183" s="28" t="str">
        <f t="shared" si="2"/>
        <v>11XX</v>
      </c>
      <c r="C183" s="35">
        <v>1195</v>
      </c>
      <c r="D183" s="17" t="s">
        <v>465</v>
      </c>
      <c r="E183" s="17" t="s">
        <v>1142</v>
      </c>
      <c r="F183" s="19" t="s">
        <v>467</v>
      </c>
    </row>
    <row r="184" spans="1:6" ht="17.25" customHeight="1" x14ac:dyDescent="0.25">
      <c r="A184" s="28" t="s">
        <v>68</v>
      </c>
      <c r="B184" s="28" t="str">
        <f t="shared" si="2"/>
        <v>11XX</v>
      </c>
      <c r="C184" s="35">
        <v>1198</v>
      </c>
      <c r="D184" s="17" t="s">
        <v>1088</v>
      </c>
      <c r="E184" s="17"/>
      <c r="F184" s="19" t="s">
        <v>103</v>
      </c>
    </row>
    <row r="185" spans="1:6" ht="17.25" customHeight="1" x14ac:dyDescent="0.25">
      <c r="A185" s="28" t="s">
        <v>68</v>
      </c>
      <c r="B185" s="28" t="str">
        <f t="shared" si="2"/>
        <v>11XX</v>
      </c>
      <c r="C185" s="35">
        <v>1199</v>
      </c>
      <c r="D185" s="17" t="s">
        <v>468</v>
      </c>
      <c r="E185" s="17" t="s">
        <v>1143</v>
      </c>
      <c r="F185" s="19" t="s">
        <v>103</v>
      </c>
    </row>
    <row r="186" spans="1:6" ht="17.25" customHeight="1" x14ac:dyDescent="0.25">
      <c r="A186" s="28" t="s">
        <v>68</v>
      </c>
      <c r="B186" s="28" t="str">
        <f t="shared" si="2"/>
        <v>12XX</v>
      </c>
      <c r="C186" s="13" t="s">
        <v>18</v>
      </c>
      <c r="D186" s="14" t="s">
        <v>19</v>
      </c>
      <c r="E186" s="14"/>
      <c r="F186" s="15" t="s">
        <v>103</v>
      </c>
    </row>
    <row r="187" spans="1:6" ht="17.25" customHeight="1" x14ac:dyDescent="0.25">
      <c r="A187" s="28" t="s">
        <v>68</v>
      </c>
      <c r="B187" s="28" t="str">
        <f t="shared" si="2"/>
        <v>12XX</v>
      </c>
      <c r="C187" s="35">
        <v>1210</v>
      </c>
      <c r="D187" s="17" t="s">
        <v>470</v>
      </c>
      <c r="E187" s="17" t="s">
        <v>471</v>
      </c>
      <c r="F187" s="19" t="s">
        <v>103</v>
      </c>
    </row>
    <row r="188" spans="1:6" ht="17.25" customHeight="1" x14ac:dyDescent="0.25">
      <c r="A188" s="28" t="s">
        <v>68</v>
      </c>
      <c r="B188" s="28" t="str">
        <f t="shared" si="2"/>
        <v>12XX</v>
      </c>
      <c r="C188" s="35">
        <v>1220</v>
      </c>
      <c r="D188" s="17" t="s">
        <v>474</v>
      </c>
      <c r="E188" s="17" t="s">
        <v>475</v>
      </c>
      <c r="F188" s="19" t="s">
        <v>103</v>
      </c>
    </row>
    <row r="189" spans="1:6" ht="17.25" customHeight="1" x14ac:dyDescent="0.25">
      <c r="A189" s="28" t="s">
        <v>68</v>
      </c>
      <c r="B189" s="28" t="str">
        <f t="shared" si="2"/>
        <v>12XX</v>
      </c>
      <c r="C189" s="35">
        <v>1230</v>
      </c>
      <c r="D189" s="17" t="s">
        <v>476</v>
      </c>
      <c r="E189" s="17"/>
      <c r="F189" s="19" t="s">
        <v>432</v>
      </c>
    </row>
    <row r="190" spans="1:6" ht="17.25" customHeight="1" x14ac:dyDescent="0.25">
      <c r="A190" s="28" t="s">
        <v>68</v>
      </c>
      <c r="B190" s="28" t="str">
        <f t="shared" si="2"/>
        <v>12XX</v>
      </c>
      <c r="C190" s="35">
        <v>1231</v>
      </c>
      <c r="D190" s="17" t="s">
        <v>477</v>
      </c>
      <c r="E190" s="17" t="s">
        <v>478</v>
      </c>
      <c r="F190" s="19" t="s">
        <v>103</v>
      </c>
    </row>
    <row r="191" spans="1:6" ht="17.25" customHeight="1" x14ac:dyDescent="0.25">
      <c r="A191" s="28" t="s">
        <v>68</v>
      </c>
      <c r="B191" s="28" t="str">
        <f t="shared" si="2"/>
        <v>12XX</v>
      </c>
      <c r="C191" s="35">
        <v>1232</v>
      </c>
      <c r="D191" s="17" t="s">
        <v>479</v>
      </c>
      <c r="E191" s="17" t="s">
        <v>480</v>
      </c>
      <c r="F191" s="19" t="s">
        <v>103</v>
      </c>
    </row>
    <row r="192" spans="1:6" ht="17.25" customHeight="1" x14ac:dyDescent="0.25">
      <c r="A192" s="28" t="s">
        <v>68</v>
      </c>
      <c r="B192" s="28" t="str">
        <f t="shared" si="2"/>
        <v>12XX</v>
      </c>
      <c r="C192" s="35">
        <v>1233</v>
      </c>
      <c r="D192" s="17" t="s">
        <v>481</v>
      </c>
      <c r="E192" s="17" t="s">
        <v>482</v>
      </c>
      <c r="F192" s="19" t="s">
        <v>103</v>
      </c>
    </row>
    <row r="193" spans="1:6" ht="17.25" customHeight="1" x14ac:dyDescent="0.25">
      <c r="A193" s="28" t="s">
        <v>68</v>
      </c>
      <c r="B193" s="28" t="str">
        <f t="shared" si="2"/>
        <v>12XX</v>
      </c>
      <c r="C193" s="35">
        <v>1234</v>
      </c>
      <c r="D193" s="17" t="s">
        <v>483</v>
      </c>
      <c r="E193" s="17" t="s">
        <v>484</v>
      </c>
      <c r="F193" s="19" t="s">
        <v>103</v>
      </c>
    </row>
    <row r="194" spans="1:6" ht="17.25" customHeight="1" x14ac:dyDescent="0.25">
      <c r="A194" s="28" t="s">
        <v>68</v>
      </c>
      <c r="B194" s="28" t="str">
        <f t="shared" si="2"/>
        <v>12XX</v>
      </c>
      <c r="C194" s="35">
        <v>1235</v>
      </c>
      <c r="D194" s="17" t="s">
        <v>485</v>
      </c>
      <c r="E194" s="17" t="s">
        <v>486</v>
      </c>
      <c r="F194" s="19" t="s">
        <v>103</v>
      </c>
    </row>
    <row r="195" spans="1:6" ht="17.25" customHeight="1" x14ac:dyDescent="0.25">
      <c r="A195" s="28" t="s">
        <v>68</v>
      </c>
      <c r="B195" s="28" t="str">
        <f t="shared" si="2"/>
        <v>12XX</v>
      </c>
      <c r="C195" s="35">
        <v>1236</v>
      </c>
      <c r="D195" s="17" t="s">
        <v>487</v>
      </c>
      <c r="E195" s="17" t="s">
        <v>488</v>
      </c>
      <c r="F195" s="19" t="s">
        <v>103</v>
      </c>
    </row>
    <row r="196" spans="1:6" ht="17.25" customHeight="1" x14ac:dyDescent="0.25">
      <c r="A196" s="28" t="s">
        <v>68</v>
      </c>
      <c r="B196" s="28" t="str">
        <f t="shared" si="2"/>
        <v>12XX</v>
      </c>
      <c r="C196" s="35">
        <v>1237</v>
      </c>
      <c r="D196" s="17" t="s">
        <v>1144</v>
      </c>
      <c r="E196" s="36" t="s">
        <v>490</v>
      </c>
      <c r="F196" s="19" t="s">
        <v>103</v>
      </c>
    </row>
    <row r="197" spans="1:6" ht="17.25" customHeight="1" x14ac:dyDescent="0.25">
      <c r="A197" s="28" t="s">
        <v>68</v>
      </c>
      <c r="B197" s="28" t="str">
        <f t="shared" si="2"/>
        <v>12XX</v>
      </c>
      <c r="C197" s="35">
        <v>1238</v>
      </c>
      <c r="D197" s="17" t="s">
        <v>491</v>
      </c>
      <c r="E197" s="18" t="s">
        <v>492</v>
      </c>
      <c r="F197" s="19" t="s">
        <v>103</v>
      </c>
    </row>
    <row r="198" spans="1:6" ht="17.25" customHeight="1" x14ac:dyDescent="0.25">
      <c r="A198" s="28" t="s">
        <v>68</v>
      </c>
      <c r="B198" s="28" t="str">
        <f t="shared" si="2"/>
        <v>12XX</v>
      </c>
      <c r="C198" s="35">
        <v>1239</v>
      </c>
      <c r="D198" s="17" t="s">
        <v>493</v>
      </c>
      <c r="E198" s="36" t="s">
        <v>494</v>
      </c>
      <c r="F198" s="19" t="s">
        <v>467</v>
      </c>
    </row>
    <row r="199" spans="1:6" ht="17.25" customHeight="1" x14ac:dyDescent="0.25">
      <c r="A199" s="28" t="s">
        <v>68</v>
      </c>
      <c r="B199" s="28" t="str">
        <f t="shared" si="2"/>
        <v>12XX</v>
      </c>
      <c r="C199" s="35">
        <v>1241</v>
      </c>
      <c r="D199" s="17" t="s">
        <v>495</v>
      </c>
      <c r="E199" s="17"/>
      <c r="F199" s="19"/>
    </row>
    <row r="200" spans="1:6" ht="17.25" customHeight="1" x14ac:dyDescent="0.25">
      <c r="A200" s="28" t="s">
        <v>68</v>
      </c>
      <c r="B200" s="28" t="str">
        <f t="shared" si="2"/>
        <v>12XX</v>
      </c>
      <c r="C200" s="35">
        <v>1242</v>
      </c>
      <c r="D200" s="18" t="s">
        <v>497</v>
      </c>
      <c r="E200" s="38" t="s">
        <v>498</v>
      </c>
      <c r="F200" s="19" t="s">
        <v>103</v>
      </c>
    </row>
    <row r="201" spans="1:6" ht="17.25" customHeight="1" x14ac:dyDescent="0.25">
      <c r="A201" s="28" t="s">
        <v>68</v>
      </c>
      <c r="B201" s="28" t="str">
        <f t="shared" si="2"/>
        <v>12XX</v>
      </c>
      <c r="C201" s="35">
        <v>1243</v>
      </c>
      <c r="D201" s="17" t="s">
        <v>499</v>
      </c>
      <c r="E201" s="39"/>
      <c r="F201" s="19"/>
    </row>
    <row r="202" spans="1:6" ht="17.25" customHeight="1" x14ac:dyDescent="0.25">
      <c r="A202" s="28" t="s">
        <v>68</v>
      </c>
      <c r="B202" s="28" t="str">
        <f t="shared" si="2"/>
        <v>12XX</v>
      </c>
      <c r="C202" s="35">
        <v>1244</v>
      </c>
      <c r="D202" s="17" t="s">
        <v>501</v>
      </c>
      <c r="E202" s="17"/>
      <c r="F202" s="19"/>
    </row>
    <row r="203" spans="1:6" ht="17.25" customHeight="1" x14ac:dyDescent="0.25">
      <c r="A203" s="28" t="s">
        <v>68</v>
      </c>
      <c r="B203" s="28" t="str">
        <f t="shared" si="2"/>
        <v>12XX</v>
      </c>
      <c r="C203" s="35">
        <v>1245</v>
      </c>
      <c r="D203" s="17" t="s">
        <v>503</v>
      </c>
      <c r="E203" s="17"/>
      <c r="F203" s="19"/>
    </row>
    <row r="204" spans="1:6" ht="17.25" customHeight="1" x14ac:dyDescent="0.25">
      <c r="A204" s="28" t="s">
        <v>68</v>
      </c>
      <c r="B204" s="28" t="str">
        <f t="shared" si="2"/>
        <v>12XX</v>
      </c>
      <c r="C204" s="35">
        <v>1247</v>
      </c>
      <c r="D204" s="17" t="s">
        <v>504</v>
      </c>
      <c r="E204" s="17"/>
      <c r="F204" s="19" t="s">
        <v>71</v>
      </c>
    </row>
    <row r="205" spans="1:6" ht="17.25" customHeight="1" x14ac:dyDescent="0.25">
      <c r="A205" s="28" t="s">
        <v>68</v>
      </c>
      <c r="B205" s="28" t="str">
        <f t="shared" si="2"/>
        <v>12XX</v>
      </c>
      <c r="C205" s="35">
        <v>1248</v>
      </c>
      <c r="D205" s="17" t="s">
        <v>506</v>
      </c>
      <c r="E205" s="17"/>
      <c r="F205" s="19" t="s">
        <v>71</v>
      </c>
    </row>
    <row r="206" spans="1:6" ht="17.25" customHeight="1" x14ac:dyDescent="0.25">
      <c r="A206" s="28" t="s">
        <v>68</v>
      </c>
      <c r="B206" s="28" t="str">
        <f t="shared" si="2"/>
        <v>12XX</v>
      </c>
      <c r="C206" s="35">
        <v>1249</v>
      </c>
      <c r="D206" s="17" t="s">
        <v>508</v>
      </c>
      <c r="E206" s="17"/>
      <c r="F206" s="19" t="s">
        <v>71</v>
      </c>
    </row>
    <row r="207" spans="1:6" ht="17.25" customHeight="1" x14ac:dyDescent="0.25">
      <c r="A207" s="28" t="s">
        <v>68</v>
      </c>
      <c r="B207" s="28" t="str">
        <f t="shared" si="2"/>
        <v>12XX</v>
      </c>
      <c r="C207" s="35">
        <v>1250</v>
      </c>
      <c r="D207" s="17" t="s">
        <v>510</v>
      </c>
      <c r="E207" s="36" t="s">
        <v>511</v>
      </c>
      <c r="F207" s="19" t="s">
        <v>103</v>
      </c>
    </row>
    <row r="208" spans="1:6" ht="17.25" customHeight="1" x14ac:dyDescent="0.25">
      <c r="A208" s="28" t="s">
        <v>68</v>
      </c>
      <c r="B208" s="28" t="str">
        <f t="shared" si="2"/>
        <v>12XX</v>
      </c>
      <c r="C208" s="35">
        <v>1255</v>
      </c>
      <c r="D208" s="17" t="s">
        <v>515</v>
      </c>
      <c r="E208" s="17"/>
      <c r="F208" s="19"/>
    </row>
    <row r="209" spans="1:6" ht="17.25" customHeight="1" x14ac:dyDescent="0.25">
      <c r="A209" s="28" t="s">
        <v>68</v>
      </c>
      <c r="B209" s="28" t="str">
        <f t="shared" si="2"/>
        <v>12XX</v>
      </c>
      <c r="C209" s="35">
        <v>1260</v>
      </c>
      <c r="D209" s="17" t="s">
        <v>517</v>
      </c>
      <c r="E209" s="17" t="s">
        <v>518</v>
      </c>
      <c r="F209" s="19" t="s">
        <v>103</v>
      </c>
    </row>
    <row r="210" spans="1:6" ht="17.25" customHeight="1" x14ac:dyDescent="0.25">
      <c r="A210" s="28" t="s">
        <v>68</v>
      </c>
      <c r="B210" s="28" t="str">
        <f t="shared" si="2"/>
        <v>12XX</v>
      </c>
      <c r="C210" s="35">
        <v>1270</v>
      </c>
      <c r="D210" s="17" t="s">
        <v>519</v>
      </c>
      <c r="E210" s="17" t="s">
        <v>520</v>
      </c>
      <c r="F210" s="19" t="s">
        <v>103</v>
      </c>
    </row>
    <row r="211" spans="1:6" ht="17.25" customHeight="1" x14ac:dyDescent="0.25">
      <c r="A211" s="28" t="s">
        <v>68</v>
      </c>
      <c r="B211" s="28" t="str">
        <f t="shared" si="2"/>
        <v>12XX</v>
      </c>
      <c r="C211" s="35">
        <v>1271</v>
      </c>
      <c r="D211" s="17" t="s">
        <v>521</v>
      </c>
      <c r="E211" s="36" t="s">
        <v>522</v>
      </c>
      <c r="F211" s="19" t="s">
        <v>467</v>
      </c>
    </row>
    <row r="212" spans="1:6" ht="17.25" customHeight="1" x14ac:dyDescent="0.25">
      <c r="A212" s="28" t="s">
        <v>68</v>
      </c>
      <c r="B212" s="28" t="str">
        <f t="shared" si="2"/>
        <v>12XX</v>
      </c>
      <c r="C212" s="35">
        <v>1280</v>
      </c>
      <c r="D212" s="17" t="s">
        <v>523</v>
      </c>
      <c r="E212" s="17" t="s">
        <v>524</v>
      </c>
      <c r="F212" s="19" t="s">
        <v>103</v>
      </c>
    </row>
    <row r="213" spans="1:6" ht="17.25" customHeight="1" x14ac:dyDescent="0.25">
      <c r="A213" s="28" t="s">
        <v>68</v>
      </c>
      <c r="B213" s="28" t="str">
        <f t="shared" si="2"/>
        <v>12XX</v>
      </c>
      <c r="C213" s="35">
        <v>1282</v>
      </c>
      <c r="D213" s="17" t="s">
        <v>525</v>
      </c>
      <c r="E213" s="36" t="s">
        <v>1145</v>
      </c>
      <c r="F213" s="19" t="s">
        <v>467</v>
      </c>
    </row>
    <row r="214" spans="1:6" ht="17.25" customHeight="1" x14ac:dyDescent="0.25">
      <c r="A214" s="28" t="s">
        <v>68</v>
      </c>
      <c r="B214" s="28" t="str">
        <f t="shared" si="2"/>
        <v>12XX</v>
      </c>
      <c r="C214" s="35">
        <v>1283</v>
      </c>
      <c r="D214" s="17" t="s">
        <v>527</v>
      </c>
      <c r="E214" s="36" t="s">
        <v>1146</v>
      </c>
      <c r="F214" s="19" t="s">
        <v>103</v>
      </c>
    </row>
    <row r="215" spans="1:6" ht="17.25" customHeight="1" x14ac:dyDescent="0.25">
      <c r="A215" s="28" t="s">
        <v>68</v>
      </c>
      <c r="B215" s="28" t="str">
        <f t="shared" si="2"/>
        <v>12XX</v>
      </c>
      <c r="C215" s="35">
        <v>1284</v>
      </c>
      <c r="D215" s="17" t="s">
        <v>529</v>
      </c>
      <c r="E215" s="36" t="s">
        <v>530</v>
      </c>
      <c r="F215" s="19" t="s">
        <v>103</v>
      </c>
    </row>
    <row r="216" spans="1:6" ht="17.25" customHeight="1" x14ac:dyDescent="0.25">
      <c r="A216" s="28" t="s">
        <v>68</v>
      </c>
      <c r="B216" s="28" t="str">
        <f t="shared" si="2"/>
        <v>12XX</v>
      </c>
      <c r="C216" s="35">
        <v>1286</v>
      </c>
      <c r="D216" s="40" t="s">
        <v>1147</v>
      </c>
      <c r="E216" s="41" t="s">
        <v>532</v>
      </c>
      <c r="F216" s="19" t="s">
        <v>103</v>
      </c>
    </row>
    <row r="217" spans="1:6" ht="17.25" customHeight="1" x14ac:dyDescent="0.25">
      <c r="A217" s="28" t="s">
        <v>68</v>
      </c>
      <c r="B217" s="28" t="str">
        <f t="shared" si="2"/>
        <v>12XX</v>
      </c>
      <c r="C217" s="35">
        <v>1290</v>
      </c>
      <c r="D217" s="17" t="s">
        <v>533</v>
      </c>
      <c r="E217" s="17" t="s">
        <v>534</v>
      </c>
      <c r="F217" s="19" t="s">
        <v>103</v>
      </c>
    </row>
    <row r="218" spans="1:6" ht="17.25" customHeight="1" x14ac:dyDescent="0.25">
      <c r="A218" s="28" t="s">
        <v>68</v>
      </c>
      <c r="B218" s="28" t="str">
        <f t="shared" si="2"/>
        <v>12XX</v>
      </c>
      <c r="C218" s="35">
        <v>1291</v>
      </c>
      <c r="D218" s="17" t="s">
        <v>533</v>
      </c>
      <c r="E218" s="17" t="s">
        <v>1148</v>
      </c>
      <c r="F218" s="19" t="s">
        <v>464</v>
      </c>
    </row>
    <row r="219" spans="1:6" ht="17.25" customHeight="1" x14ac:dyDescent="0.25">
      <c r="A219" s="28" t="s">
        <v>68</v>
      </c>
      <c r="B219" s="28" t="str">
        <f t="shared" si="2"/>
        <v>12XX</v>
      </c>
      <c r="C219" s="35">
        <v>1295</v>
      </c>
      <c r="D219" s="17" t="s">
        <v>1089</v>
      </c>
      <c r="E219" s="17"/>
      <c r="F219" s="19"/>
    </row>
    <row r="220" spans="1:6" ht="17.25" customHeight="1" x14ac:dyDescent="0.25">
      <c r="A220" s="28" t="s">
        <v>68</v>
      </c>
      <c r="B220" s="28" t="str">
        <f t="shared" si="2"/>
        <v>12XX</v>
      </c>
      <c r="C220" s="35">
        <v>1298</v>
      </c>
      <c r="D220" s="17" t="s">
        <v>535</v>
      </c>
      <c r="E220" s="17"/>
      <c r="F220" s="19"/>
    </row>
    <row r="221" spans="1:6" ht="17.25" customHeight="1" x14ac:dyDescent="0.25">
      <c r="A221" s="28" t="s">
        <v>68</v>
      </c>
      <c r="B221" s="28" t="str">
        <f t="shared" si="2"/>
        <v>12XX</v>
      </c>
      <c r="C221" s="35">
        <v>1299</v>
      </c>
      <c r="D221" s="17" t="s">
        <v>538</v>
      </c>
      <c r="E221" s="17" t="s">
        <v>539</v>
      </c>
      <c r="F221" s="19"/>
    </row>
    <row r="222" spans="1:6" ht="17.25" customHeight="1" x14ac:dyDescent="0.25">
      <c r="A222" s="28" t="s">
        <v>68</v>
      </c>
      <c r="B222" s="28" t="str">
        <f t="shared" si="2"/>
        <v>13XX</v>
      </c>
      <c r="C222" s="13" t="s">
        <v>20</v>
      </c>
      <c r="D222" s="14" t="s">
        <v>1149</v>
      </c>
      <c r="E222" s="42" t="s">
        <v>540</v>
      </c>
      <c r="F222" s="15" t="s">
        <v>103</v>
      </c>
    </row>
    <row r="223" spans="1:6" ht="17.25" customHeight="1" x14ac:dyDescent="0.25">
      <c r="A223" s="28" t="s">
        <v>68</v>
      </c>
      <c r="B223" s="28" t="str">
        <f t="shared" si="2"/>
        <v>13XX</v>
      </c>
      <c r="C223" s="35">
        <v>1301</v>
      </c>
      <c r="D223" s="17" t="s">
        <v>541</v>
      </c>
      <c r="E223" s="36" t="s">
        <v>542</v>
      </c>
      <c r="F223" s="19" t="s">
        <v>467</v>
      </c>
    </row>
    <row r="224" spans="1:6" ht="17.25" customHeight="1" x14ac:dyDescent="0.25">
      <c r="A224" s="28" t="s">
        <v>68</v>
      </c>
      <c r="B224" s="28" t="str">
        <f t="shared" si="2"/>
        <v>13XX</v>
      </c>
      <c r="C224" s="35">
        <v>1302</v>
      </c>
      <c r="D224" s="17" t="s">
        <v>543</v>
      </c>
      <c r="E224" s="36" t="s">
        <v>544</v>
      </c>
      <c r="F224" s="19" t="s">
        <v>467</v>
      </c>
    </row>
    <row r="225" spans="1:6" ht="17.25" customHeight="1" x14ac:dyDescent="0.25">
      <c r="A225" s="28" t="s">
        <v>68</v>
      </c>
      <c r="B225" s="28" t="str">
        <f t="shared" ref="B225:B288" si="3">LEFT(C225,2)&amp;"XX"</f>
        <v>13XX</v>
      </c>
      <c r="C225" s="35">
        <v>1303</v>
      </c>
      <c r="D225" s="17" t="s">
        <v>545</v>
      </c>
      <c r="E225" s="17" t="s">
        <v>546</v>
      </c>
      <c r="F225" s="19" t="s">
        <v>467</v>
      </c>
    </row>
    <row r="226" spans="1:6" ht="17.25" customHeight="1" x14ac:dyDescent="0.25">
      <c r="A226" s="28" t="s">
        <v>68</v>
      </c>
      <c r="B226" s="28" t="str">
        <f t="shared" si="3"/>
        <v>13XX</v>
      </c>
      <c r="C226" s="35">
        <v>1304</v>
      </c>
      <c r="D226" s="17" t="s">
        <v>547</v>
      </c>
      <c r="E226" s="17"/>
      <c r="F226" s="19"/>
    </row>
    <row r="227" spans="1:6" ht="17.25" customHeight="1" x14ac:dyDescent="0.25">
      <c r="A227" s="28" t="s">
        <v>68</v>
      </c>
      <c r="B227" s="28" t="str">
        <f t="shared" si="3"/>
        <v>13XX</v>
      </c>
      <c r="C227" s="35">
        <v>1310</v>
      </c>
      <c r="D227" s="17" t="s">
        <v>548</v>
      </c>
      <c r="E227" s="17" t="s">
        <v>549</v>
      </c>
      <c r="F227" s="19"/>
    </row>
    <row r="228" spans="1:6" ht="17.25" customHeight="1" x14ac:dyDescent="0.25">
      <c r="A228" s="28" t="s">
        <v>68</v>
      </c>
      <c r="B228" s="28" t="str">
        <f t="shared" si="3"/>
        <v>20XX</v>
      </c>
      <c r="C228" s="13" t="s">
        <v>550</v>
      </c>
      <c r="D228" s="14" t="s">
        <v>551</v>
      </c>
      <c r="E228" s="14"/>
      <c r="F228" s="15" t="s">
        <v>103</v>
      </c>
    </row>
    <row r="229" spans="1:6" ht="17.25" customHeight="1" x14ac:dyDescent="0.25">
      <c r="A229" s="28" t="s">
        <v>68</v>
      </c>
      <c r="B229" s="28" t="str">
        <f t="shared" si="3"/>
        <v>21XX</v>
      </c>
      <c r="C229" s="13" t="s">
        <v>23</v>
      </c>
      <c r="D229" s="37" t="s">
        <v>24</v>
      </c>
      <c r="E229" s="43" t="s">
        <v>552</v>
      </c>
      <c r="F229" s="15" t="s">
        <v>103</v>
      </c>
    </row>
    <row r="230" spans="1:6" ht="17.25" customHeight="1" x14ac:dyDescent="0.25">
      <c r="A230" s="28" t="s">
        <v>68</v>
      </c>
      <c r="B230" s="28" t="str">
        <f t="shared" si="3"/>
        <v>21XX</v>
      </c>
      <c r="C230" s="35">
        <v>2111</v>
      </c>
      <c r="D230" s="17" t="s">
        <v>553</v>
      </c>
      <c r="E230" s="17" t="s">
        <v>554</v>
      </c>
      <c r="F230" s="19" t="s">
        <v>103</v>
      </c>
    </row>
    <row r="231" spans="1:6" ht="17.25" customHeight="1" x14ac:dyDescent="0.25">
      <c r="A231" s="28" t="s">
        <v>68</v>
      </c>
      <c r="B231" s="28" t="str">
        <f t="shared" si="3"/>
        <v>21XX</v>
      </c>
      <c r="C231" s="35">
        <v>2112</v>
      </c>
      <c r="D231" s="17" t="s">
        <v>555</v>
      </c>
      <c r="E231" s="17" t="s">
        <v>1150</v>
      </c>
      <c r="F231" s="19" t="s">
        <v>103</v>
      </c>
    </row>
    <row r="232" spans="1:6" ht="17.25" customHeight="1" x14ac:dyDescent="0.25">
      <c r="A232" s="28" t="s">
        <v>68</v>
      </c>
      <c r="B232" s="28" t="str">
        <f t="shared" si="3"/>
        <v>21XX</v>
      </c>
      <c r="C232" s="35">
        <v>2113</v>
      </c>
      <c r="D232" s="17" t="s">
        <v>557</v>
      </c>
      <c r="E232" s="17" t="s">
        <v>558</v>
      </c>
      <c r="F232" s="19" t="s">
        <v>451</v>
      </c>
    </row>
    <row r="233" spans="1:6" ht="17.25" customHeight="1" x14ac:dyDescent="0.25">
      <c r="A233" s="28" t="s">
        <v>68</v>
      </c>
      <c r="B233" s="28" t="str">
        <f t="shared" si="3"/>
        <v>21XX</v>
      </c>
      <c r="C233" s="35">
        <v>2114</v>
      </c>
      <c r="D233" s="17" t="s">
        <v>559</v>
      </c>
      <c r="E233" s="17" t="s">
        <v>560</v>
      </c>
      <c r="F233" s="19" t="s">
        <v>103</v>
      </c>
    </row>
    <row r="234" spans="1:6" ht="17.25" customHeight="1" x14ac:dyDescent="0.25">
      <c r="A234" s="28" t="s">
        <v>68</v>
      </c>
      <c r="B234" s="28" t="str">
        <f t="shared" si="3"/>
        <v>21XX</v>
      </c>
      <c r="C234" s="35">
        <v>2115</v>
      </c>
      <c r="D234" s="17" t="s">
        <v>561</v>
      </c>
      <c r="E234" s="17" t="s">
        <v>1151</v>
      </c>
      <c r="F234" s="19" t="s">
        <v>103</v>
      </c>
    </row>
    <row r="235" spans="1:6" ht="17.25" customHeight="1" x14ac:dyDescent="0.25">
      <c r="A235" s="28" t="s">
        <v>68</v>
      </c>
      <c r="B235" s="28" t="str">
        <f t="shared" si="3"/>
        <v>21XX</v>
      </c>
      <c r="C235" s="35">
        <v>2120</v>
      </c>
      <c r="D235" s="17" t="s">
        <v>563</v>
      </c>
      <c r="E235" s="17" t="s">
        <v>564</v>
      </c>
      <c r="F235" s="19" t="s">
        <v>103</v>
      </c>
    </row>
    <row r="236" spans="1:6" ht="17.25" customHeight="1" x14ac:dyDescent="0.25">
      <c r="A236" s="28" t="s">
        <v>68</v>
      </c>
      <c r="B236" s="28" t="str">
        <f t="shared" si="3"/>
        <v>22XX</v>
      </c>
      <c r="C236" s="13" t="s">
        <v>25</v>
      </c>
      <c r="D236" s="14" t="s">
        <v>26</v>
      </c>
      <c r="E236" s="15"/>
      <c r="F236" s="15" t="s">
        <v>103</v>
      </c>
    </row>
    <row r="237" spans="1:6" ht="17.25" customHeight="1" x14ac:dyDescent="0.25">
      <c r="A237" s="28" t="s">
        <v>68</v>
      </c>
      <c r="B237" s="28" t="str">
        <f t="shared" si="3"/>
        <v>22XX</v>
      </c>
      <c r="C237" s="35">
        <v>2212</v>
      </c>
      <c r="D237" s="17" t="s">
        <v>1152</v>
      </c>
      <c r="E237" s="36" t="s">
        <v>566</v>
      </c>
      <c r="F237" s="19" t="s">
        <v>103</v>
      </c>
    </row>
    <row r="238" spans="1:6" ht="17.25" customHeight="1" x14ac:dyDescent="0.25">
      <c r="A238" s="28" t="s">
        <v>68</v>
      </c>
      <c r="B238" s="28" t="str">
        <f t="shared" si="3"/>
        <v>22XX</v>
      </c>
      <c r="C238" s="35">
        <v>2215</v>
      </c>
      <c r="D238" s="17" t="s">
        <v>567</v>
      </c>
      <c r="E238" s="17" t="s">
        <v>1153</v>
      </c>
      <c r="F238" s="19" t="s">
        <v>103</v>
      </c>
    </row>
    <row r="239" spans="1:6" ht="17.25" customHeight="1" x14ac:dyDescent="0.25">
      <c r="A239" s="28" t="s">
        <v>68</v>
      </c>
      <c r="B239" s="28" t="str">
        <f t="shared" si="3"/>
        <v>22XX</v>
      </c>
      <c r="C239" s="35">
        <v>2220</v>
      </c>
      <c r="D239" s="17" t="s">
        <v>569</v>
      </c>
      <c r="E239" s="36" t="s">
        <v>570</v>
      </c>
      <c r="F239" s="19" t="s">
        <v>103</v>
      </c>
    </row>
    <row r="240" spans="1:6" ht="17.25" customHeight="1" x14ac:dyDescent="0.25">
      <c r="A240" s="28" t="s">
        <v>68</v>
      </c>
      <c r="B240" s="28" t="str">
        <f t="shared" si="3"/>
        <v>23XX</v>
      </c>
      <c r="C240" s="13" t="s">
        <v>27</v>
      </c>
      <c r="D240" s="14" t="s">
        <v>571</v>
      </c>
      <c r="E240" s="44" t="s">
        <v>572</v>
      </c>
      <c r="F240" s="15" t="s">
        <v>103</v>
      </c>
    </row>
    <row r="241" spans="1:6" ht="17.25" customHeight="1" x14ac:dyDescent="0.25">
      <c r="A241" s="28" t="s">
        <v>68</v>
      </c>
      <c r="B241" s="28" t="str">
        <f t="shared" si="3"/>
        <v>23XX</v>
      </c>
      <c r="C241" s="35">
        <v>2321</v>
      </c>
      <c r="D241" s="17" t="s">
        <v>573</v>
      </c>
      <c r="E241" s="17" t="s">
        <v>574</v>
      </c>
      <c r="F241" s="19" t="s">
        <v>103</v>
      </c>
    </row>
    <row r="242" spans="1:6" ht="17.25" customHeight="1" x14ac:dyDescent="0.25">
      <c r="A242" s="28" t="s">
        <v>68</v>
      </c>
      <c r="B242" s="28" t="str">
        <f t="shared" si="3"/>
        <v>23XX</v>
      </c>
      <c r="C242" s="35">
        <v>2330</v>
      </c>
      <c r="D242" s="17" t="s">
        <v>575</v>
      </c>
      <c r="E242" s="17" t="s">
        <v>576</v>
      </c>
      <c r="F242" s="19" t="s">
        <v>103</v>
      </c>
    </row>
    <row r="243" spans="1:6" ht="17.25" customHeight="1" x14ac:dyDescent="0.25">
      <c r="A243" s="28" t="s">
        <v>68</v>
      </c>
      <c r="B243" s="28" t="str">
        <f t="shared" si="3"/>
        <v>23XX</v>
      </c>
      <c r="C243" s="35">
        <v>2331</v>
      </c>
      <c r="D243" s="17" t="s">
        <v>577</v>
      </c>
      <c r="E243" s="36" t="s">
        <v>578</v>
      </c>
      <c r="F243" s="19" t="s">
        <v>103</v>
      </c>
    </row>
    <row r="244" spans="1:6" ht="17.25" customHeight="1" x14ac:dyDescent="0.25">
      <c r="A244" s="28" t="s">
        <v>68</v>
      </c>
      <c r="B244" s="28" t="str">
        <f t="shared" si="3"/>
        <v>23XX</v>
      </c>
      <c r="C244" s="35">
        <v>2333</v>
      </c>
      <c r="D244" s="17" t="s">
        <v>579</v>
      </c>
      <c r="E244" s="17" t="s">
        <v>580</v>
      </c>
      <c r="F244" s="19" t="s">
        <v>103</v>
      </c>
    </row>
    <row r="245" spans="1:6" ht="17.25" customHeight="1" x14ac:dyDescent="0.25">
      <c r="A245" s="28" t="s">
        <v>68</v>
      </c>
      <c r="B245" s="28" t="str">
        <f t="shared" si="3"/>
        <v>23XX</v>
      </c>
      <c r="C245" s="35">
        <v>2334</v>
      </c>
      <c r="D245" s="17" t="s">
        <v>581</v>
      </c>
      <c r="E245" s="36" t="s">
        <v>582</v>
      </c>
      <c r="F245" s="19" t="s">
        <v>103</v>
      </c>
    </row>
    <row r="246" spans="1:6" ht="17.25" customHeight="1" x14ac:dyDescent="0.25">
      <c r="A246" s="28" t="s">
        <v>68</v>
      </c>
      <c r="B246" s="28" t="str">
        <f t="shared" si="3"/>
        <v>23XX</v>
      </c>
      <c r="C246" s="35">
        <v>2335</v>
      </c>
      <c r="D246" s="17" t="s">
        <v>583</v>
      </c>
      <c r="E246" s="18" t="s">
        <v>584</v>
      </c>
      <c r="F246" s="19" t="s">
        <v>103</v>
      </c>
    </row>
    <row r="247" spans="1:6" ht="17.25" customHeight="1" x14ac:dyDescent="0.25">
      <c r="A247" s="28" t="s">
        <v>68</v>
      </c>
      <c r="B247" s="28" t="str">
        <f t="shared" si="3"/>
        <v>23XX</v>
      </c>
      <c r="C247" s="35">
        <v>2336</v>
      </c>
      <c r="D247" s="17" t="s">
        <v>585</v>
      </c>
      <c r="E247" s="17" t="s">
        <v>586</v>
      </c>
      <c r="F247" s="19" t="s">
        <v>103</v>
      </c>
    </row>
    <row r="248" spans="1:6" ht="17.25" customHeight="1" x14ac:dyDescent="0.25">
      <c r="A248" s="28" t="s">
        <v>68</v>
      </c>
      <c r="B248" s="28" t="str">
        <f t="shared" si="3"/>
        <v>23XX</v>
      </c>
      <c r="C248" s="35">
        <v>2337</v>
      </c>
      <c r="D248" s="17" t="s">
        <v>587</v>
      </c>
      <c r="E248" s="17" t="s">
        <v>588</v>
      </c>
      <c r="F248" s="19" t="s">
        <v>103</v>
      </c>
    </row>
    <row r="249" spans="1:6" ht="17.25" customHeight="1" x14ac:dyDescent="0.25">
      <c r="A249" s="28" t="s">
        <v>68</v>
      </c>
      <c r="B249" s="28" t="str">
        <f t="shared" si="3"/>
        <v>23XX</v>
      </c>
      <c r="C249" s="35">
        <v>2338</v>
      </c>
      <c r="D249" s="31" t="s">
        <v>589</v>
      </c>
      <c r="E249" s="45" t="s">
        <v>590</v>
      </c>
      <c r="F249" s="19" t="s">
        <v>103</v>
      </c>
    </row>
    <row r="250" spans="1:6" ht="17.25" customHeight="1" x14ac:dyDescent="0.25">
      <c r="A250" s="28" t="s">
        <v>68</v>
      </c>
      <c r="B250" s="28" t="str">
        <f t="shared" si="3"/>
        <v>23XX</v>
      </c>
      <c r="C250" s="35">
        <v>2339</v>
      </c>
      <c r="D250" s="17" t="s">
        <v>591</v>
      </c>
      <c r="E250" s="17" t="s">
        <v>592</v>
      </c>
      <c r="F250" s="19" t="s">
        <v>103</v>
      </c>
    </row>
    <row r="251" spans="1:6" ht="17.25" customHeight="1" x14ac:dyDescent="0.25">
      <c r="A251" s="28" t="s">
        <v>68</v>
      </c>
      <c r="B251" s="28" t="str">
        <f t="shared" si="3"/>
        <v>23XX</v>
      </c>
      <c r="C251" s="35">
        <v>2340</v>
      </c>
      <c r="D251" s="17" t="s">
        <v>593</v>
      </c>
      <c r="E251" s="17" t="s">
        <v>594</v>
      </c>
      <c r="F251" s="19" t="s">
        <v>103</v>
      </c>
    </row>
    <row r="252" spans="1:6" ht="17.25" customHeight="1" x14ac:dyDescent="0.25">
      <c r="A252" s="28" t="s">
        <v>68</v>
      </c>
      <c r="B252" s="28" t="str">
        <f t="shared" si="3"/>
        <v>23XX</v>
      </c>
      <c r="C252" s="35">
        <v>2341</v>
      </c>
      <c r="D252" s="17" t="s">
        <v>595</v>
      </c>
      <c r="E252" s="36" t="s">
        <v>596</v>
      </c>
      <c r="F252" s="19" t="s">
        <v>103</v>
      </c>
    </row>
    <row r="253" spans="1:6" ht="17.25" customHeight="1" x14ac:dyDescent="0.25">
      <c r="A253" s="28" t="s">
        <v>68</v>
      </c>
      <c r="B253" s="28" t="str">
        <f t="shared" si="3"/>
        <v>23XX</v>
      </c>
      <c r="C253" s="35">
        <v>2342</v>
      </c>
      <c r="D253" s="17" t="s">
        <v>597</v>
      </c>
      <c r="E253" s="17" t="s">
        <v>598</v>
      </c>
      <c r="F253" s="19" t="s">
        <v>103</v>
      </c>
    </row>
    <row r="254" spans="1:6" ht="17.25" customHeight="1" x14ac:dyDescent="0.25">
      <c r="A254" s="28" t="s">
        <v>68</v>
      </c>
      <c r="B254" s="28" t="str">
        <f t="shared" si="3"/>
        <v>23XX</v>
      </c>
      <c r="C254" s="35">
        <v>2343</v>
      </c>
      <c r="D254" s="17" t="s">
        <v>599</v>
      </c>
      <c r="E254" s="17" t="s">
        <v>600</v>
      </c>
      <c r="F254" s="19" t="s">
        <v>103</v>
      </c>
    </row>
    <row r="255" spans="1:6" ht="17.25" customHeight="1" x14ac:dyDescent="0.25">
      <c r="A255" s="28" t="s">
        <v>68</v>
      </c>
      <c r="B255" s="28" t="str">
        <f t="shared" si="3"/>
        <v>23XX</v>
      </c>
      <c r="C255" s="35">
        <v>2344</v>
      </c>
      <c r="D255" s="17" t="s">
        <v>601</v>
      </c>
      <c r="E255" s="17" t="s">
        <v>602</v>
      </c>
      <c r="F255" s="19" t="s">
        <v>103</v>
      </c>
    </row>
    <row r="256" spans="1:6" ht="17.25" customHeight="1" x14ac:dyDescent="0.25">
      <c r="A256" s="28" t="s">
        <v>68</v>
      </c>
      <c r="B256" s="28" t="str">
        <f t="shared" si="3"/>
        <v>23XX</v>
      </c>
      <c r="C256" s="35">
        <v>2349</v>
      </c>
      <c r="D256" s="17" t="s">
        <v>603</v>
      </c>
      <c r="E256" s="17" t="s">
        <v>604</v>
      </c>
      <c r="F256" s="19" t="s">
        <v>103</v>
      </c>
    </row>
    <row r="257" spans="1:6" ht="17.25" customHeight="1" x14ac:dyDescent="0.25">
      <c r="A257" s="28" t="s">
        <v>68</v>
      </c>
      <c r="B257" s="28" t="str">
        <f t="shared" si="3"/>
        <v>24XX</v>
      </c>
      <c r="C257" s="13" t="s">
        <v>29</v>
      </c>
      <c r="D257" s="14" t="s">
        <v>605</v>
      </c>
      <c r="E257" s="14"/>
      <c r="F257" s="15" t="s">
        <v>103</v>
      </c>
    </row>
    <row r="258" spans="1:6" ht="17.25" customHeight="1" x14ac:dyDescent="0.25">
      <c r="A258" s="28" t="s">
        <v>68</v>
      </c>
      <c r="B258" s="28" t="str">
        <f t="shared" si="3"/>
        <v>24XX</v>
      </c>
      <c r="C258" s="35">
        <v>2410</v>
      </c>
      <c r="D258" s="17" t="s">
        <v>606</v>
      </c>
      <c r="E258" s="36" t="s">
        <v>607</v>
      </c>
      <c r="F258" s="19" t="s">
        <v>103</v>
      </c>
    </row>
    <row r="259" spans="1:6" ht="17.25" customHeight="1" x14ac:dyDescent="0.25">
      <c r="A259" s="28" t="s">
        <v>68</v>
      </c>
      <c r="B259" s="28" t="str">
        <f t="shared" si="3"/>
        <v>24XX</v>
      </c>
      <c r="C259" s="35">
        <v>2411</v>
      </c>
      <c r="D259" s="17" t="s">
        <v>608</v>
      </c>
      <c r="E259" s="17" t="s">
        <v>1154</v>
      </c>
      <c r="F259" s="46" t="s">
        <v>103</v>
      </c>
    </row>
    <row r="260" spans="1:6" ht="17.25" customHeight="1" x14ac:dyDescent="0.25">
      <c r="A260" s="28" t="s">
        <v>68</v>
      </c>
      <c r="B260" s="28" t="str">
        <f t="shared" si="3"/>
        <v>24XX</v>
      </c>
      <c r="C260" s="35">
        <v>2414</v>
      </c>
      <c r="D260" s="17" t="s">
        <v>610</v>
      </c>
      <c r="E260" s="36" t="s">
        <v>611</v>
      </c>
      <c r="F260" s="19" t="s">
        <v>103</v>
      </c>
    </row>
    <row r="261" spans="1:6" ht="17.25" customHeight="1" x14ac:dyDescent="0.25">
      <c r="A261" s="28" t="s">
        <v>68</v>
      </c>
      <c r="B261" s="28" t="str">
        <f t="shared" si="3"/>
        <v>24XX</v>
      </c>
      <c r="C261" s="35">
        <v>2499</v>
      </c>
      <c r="D261" s="17" t="s">
        <v>612</v>
      </c>
      <c r="E261" s="17" t="s">
        <v>613</v>
      </c>
      <c r="F261" s="19" t="s">
        <v>103</v>
      </c>
    </row>
    <row r="262" spans="1:6" ht="17.25" customHeight="1" x14ac:dyDescent="0.25">
      <c r="A262" s="28" t="s">
        <v>68</v>
      </c>
      <c r="B262" s="28" t="str">
        <f t="shared" si="3"/>
        <v>25XX</v>
      </c>
      <c r="C262" s="13" t="s">
        <v>31</v>
      </c>
      <c r="D262" s="15" t="s">
        <v>614</v>
      </c>
      <c r="E262" s="47" t="s">
        <v>615</v>
      </c>
      <c r="F262" s="15" t="s">
        <v>103</v>
      </c>
    </row>
    <row r="263" spans="1:6" ht="17.25" customHeight="1" x14ac:dyDescent="0.25">
      <c r="A263" s="28" t="s">
        <v>68</v>
      </c>
      <c r="B263" s="28" t="str">
        <f t="shared" si="3"/>
        <v>25XX</v>
      </c>
      <c r="C263" s="35">
        <v>2510</v>
      </c>
      <c r="D263" s="17" t="s">
        <v>1155</v>
      </c>
      <c r="E263" s="48" t="s">
        <v>617</v>
      </c>
      <c r="F263" s="19" t="s">
        <v>103</v>
      </c>
    </row>
    <row r="264" spans="1:6" ht="17.25" customHeight="1" x14ac:dyDescent="0.25">
      <c r="A264" s="28" t="s">
        <v>68</v>
      </c>
      <c r="B264" s="28" t="str">
        <f t="shared" si="3"/>
        <v>25XX</v>
      </c>
      <c r="C264" s="35">
        <v>2511</v>
      </c>
      <c r="D264" s="17" t="s">
        <v>1156</v>
      </c>
      <c r="E264" s="17" t="s">
        <v>619</v>
      </c>
      <c r="F264" s="46" t="s">
        <v>103</v>
      </c>
    </row>
    <row r="265" spans="1:6" ht="17.25" customHeight="1" x14ac:dyDescent="0.25">
      <c r="A265" s="28" t="s">
        <v>68</v>
      </c>
      <c r="B265" s="28" t="str">
        <f t="shared" si="3"/>
        <v>25XX</v>
      </c>
      <c r="C265" s="35">
        <v>2512</v>
      </c>
      <c r="D265" s="17" t="s">
        <v>620</v>
      </c>
      <c r="E265" s="36" t="s">
        <v>621</v>
      </c>
      <c r="F265" s="19" t="s">
        <v>103</v>
      </c>
    </row>
    <row r="266" spans="1:6" ht="17.25" customHeight="1" x14ac:dyDescent="0.25">
      <c r="A266" s="28" t="s">
        <v>68</v>
      </c>
      <c r="B266" s="28" t="str">
        <f t="shared" si="3"/>
        <v>25XX</v>
      </c>
      <c r="C266" s="35">
        <v>2513</v>
      </c>
      <c r="D266" s="17" t="s">
        <v>622</v>
      </c>
      <c r="E266" s="36" t="s">
        <v>623</v>
      </c>
      <c r="F266" s="19" t="s">
        <v>103</v>
      </c>
    </row>
    <row r="267" spans="1:6" ht="17.25" customHeight="1" x14ac:dyDescent="0.25">
      <c r="A267" s="28" t="s">
        <v>68</v>
      </c>
      <c r="B267" s="28" t="str">
        <f t="shared" si="3"/>
        <v>25XX</v>
      </c>
      <c r="C267" s="35">
        <v>2514</v>
      </c>
      <c r="D267" s="17" t="s">
        <v>624</v>
      </c>
      <c r="E267" s="17" t="s">
        <v>625</v>
      </c>
      <c r="F267" s="19" t="s">
        <v>103</v>
      </c>
    </row>
    <row r="268" spans="1:6" ht="17.25" customHeight="1" x14ac:dyDescent="0.25">
      <c r="A268" s="28" t="s">
        <v>68</v>
      </c>
      <c r="B268" s="28" t="str">
        <f t="shared" si="3"/>
        <v>25XX</v>
      </c>
      <c r="C268" s="35">
        <v>2515</v>
      </c>
      <c r="D268" s="17" t="s">
        <v>626</v>
      </c>
      <c r="E268" s="17"/>
      <c r="F268" s="19" t="s">
        <v>103</v>
      </c>
    </row>
    <row r="269" spans="1:6" ht="17.25" customHeight="1" x14ac:dyDescent="0.25">
      <c r="A269" s="28" t="s">
        <v>68</v>
      </c>
      <c r="B269" s="28" t="str">
        <f t="shared" si="3"/>
        <v>25XX</v>
      </c>
      <c r="C269" s="35">
        <v>2517</v>
      </c>
      <c r="D269" s="17" t="s">
        <v>629</v>
      </c>
      <c r="E269" s="17" t="s">
        <v>630</v>
      </c>
      <c r="F269" s="19" t="s">
        <v>71</v>
      </c>
    </row>
    <row r="270" spans="1:6" ht="17.25" customHeight="1" x14ac:dyDescent="0.25">
      <c r="A270" s="28" t="s">
        <v>68</v>
      </c>
      <c r="B270" s="28" t="str">
        <f t="shared" si="3"/>
        <v>25XX</v>
      </c>
      <c r="C270" s="35">
        <v>2518</v>
      </c>
      <c r="D270" s="17" t="s">
        <v>631</v>
      </c>
      <c r="E270" s="36" t="s">
        <v>632</v>
      </c>
      <c r="F270" s="19" t="s">
        <v>103</v>
      </c>
    </row>
    <row r="271" spans="1:6" ht="17.25" customHeight="1" x14ac:dyDescent="0.25">
      <c r="A271" s="28" t="s">
        <v>68</v>
      </c>
      <c r="B271" s="28" t="str">
        <f t="shared" si="3"/>
        <v>25XX</v>
      </c>
      <c r="C271" s="35">
        <v>2520</v>
      </c>
      <c r="D271" s="17" t="s">
        <v>633</v>
      </c>
      <c r="E271" s="17" t="s">
        <v>634</v>
      </c>
      <c r="F271" s="19" t="s">
        <v>103</v>
      </c>
    </row>
    <row r="272" spans="1:6" ht="17.25" customHeight="1" x14ac:dyDescent="0.25">
      <c r="A272" s="28" t="s">
        <v>68</v>
      </c>
      <c r="B272" s="28" t="str">
        <f t="shared" si="3"/>
        <v>25XX</v>
      </c>
      <c r="C272" s="35">
        <v>2521</v>
      </c>
      <c r="D272" s="17" t="s">
        <v>1157</v>
      </c>
      <c r="E272" s="17" t="s">
        <v>1158</v>
      </c>
      <c r="F272" s="19" t="s">
        <v>103</v>
      </c>
    </row>
    <row r="273" spans="1:6" ht="17.25" customHeight="1" x14ac:dyDescent="0.25">
      <c r="A273" s="28" t="s">
        <v>68</v>
      </c>
      <c r="B273" s="28" t="str">
        <f t="shared" si="3"/>
        <v>25XX</v>
      </c>
      <c r="C273" s="35">
        <v>2522</v>
      </c>
      <c r="D273" s="31" t="s">
        <v>637</v>
      </c>
      <c r="E273" s="49" t="s">
        <v>638</v>
      </c>
      <c r="F273" s="19" t="s">
        <v>432</v>
      </c>
    </row>
    <row r="274" spans="1:6" ht="17.25" customHeight="1" x14ac:dyDescent="0.25">
      <c r="A274" s="28" t="s">
        <v>68</v>
      </c>
      <c r="B274" s="28" t="str">
        <f t="shared" si="3"/>
        <v>25XX</v>
      </c>
      <c r="C274" s="35">
        <v>2523</v>
      </c>
      <c r="D274" s="17" t="s">
        <v>639</v>
      </c>
      <c r="E274" s="17" t="s">
        <v>640</v>
      </c>
      <c r="F274" s="19" t="s">
        <v>103</v>
      </c>
    </row>
    <row r="275" spans="1:6" ht="17.25" customHeight="1" x14ac:dyDescent="0.25">
      <c r="A275" s="28" t="s">
        <v>68</v>
      </c>
      <c r="B275" s="28" t="str">
        <f t="shared" si="3"/>
        <v>25XX</v>
      </c>
      <c r="C275" s="35">
        <v>2524</v>
      </c>
      <c r="D275" s="17" t="s">
        <v>641</v>
      </c>
      <c r="E275" s="17" t="s">
        <v>642</v>
      </c>
      <c r="F275" s="19" t="s">
        <v>103</v>
      </c>
    </row>
    <row r="276" spans="1:6" ht="17.25" customHeight="1" x14ac:dyDescent="0.25">
      <c r="A276" s="28" t="s">
        <v>68</v>
      </c>
      <c r="B276" s="28" t="str">
        <f t="shared" si="3"/>
        <v>25XX</v>
      </c>
      <c r="C276" s="35">
        <v>2525</v>
      </c>
      <c r="D276" s="17" t="s">
        <v>643</v>
      </c>
      <c r="E276" s="17" t="s">
        <v>1159</v>
      </c>
      <c r="F276" s="19" t="s">
        <v>103</v>
      </c>
    </row>
    <row r="277" spans="1:6" ht="17.25" customHeight="1" x14ac:dyDescent="0.25">
      <c r="A277" s="28" t="s">
        <v>68</v>
      </c>
      <c r="B277" s="28" t="str">
        <f t="shared" si="3"/>
        <v>25XX</v>
      </c>
      <c r="C277" s="35">
        <v>2526</v>
      </c>
      <c r="D277" s="17" t="s">
        <v>645</v>
      </c>
      <c r="E277" s="17" t="s">
        <v>646</v>
      </c>
      <c r="F277" s="19" t="s">
        <v>103</v>
      </c>
    </row>
    <row r="278" spans="1:6" ht="17.25" customHeight="1" x14ac:dyDescent="0.25">
      <c r="A278" s="28" t="s">
        <v>68</v>
      </c>
      <c r="B278" s="28" t="str">
        <f t="shared" si="3"/>
        <v>25XX</v>
      </c>
      <c r="C278" s="35">
        <v>2527</v>
      </c>
      <c r="D278" s="17" t="s">
        <v>647</v>
      </c>
      <c r="E278" s="17" t="s">
        <v>648</v>
      </c>
      <c r="F278" s="19" t="s">
        <v>103</v>
      </c>
    </row>
    <row r="279" spans="1:6" ht="17.25" customHeight="1" x14ac:dyDescent="0.25">
      <c r="A279" s="28" t="s">
        <v>68</v>
      </c>
      <c r="B279" s="28" t="str">
        <f t="shared" si="3"/>
        <v>25XX</v>
      </c>
      <c r="C279" s="35">
        <v>2528</v>
      </c>
      <c r="D279" s="17" t="s">
        <v>649</v>
      </c>
      <c r="E279" s="17" t="s">
        <v>650</v>
      </c>
      <c r="F279" s="19" t="s">
        <v>103</v>
      </c>
    </row>
    <row r="280" spans="1:6" ht="17.25" customHeight="1" x14ac:dyDescent="0.25">
      <c r="A280" s="28" t="s">
        <v>68</v>
      </c>
      <c r="B280" s="28" t="str">
        <f t="shared" si="3"/>
        <v>25XX</v>
      </c>
      <c r="C280" s="35">
        <v>2529</v>
      </c>
      <c r="D280" s="17" t="s">
        <v>651</v>
      </c>
      <c r="E280" s="17" t="s">
        <v>652</v>
      </c>
      <c r="F280" s="19" t="s">
        <v>103</v>
      </c>
    </row>
    <row r="281" spans="1:6" ht="17.25" customHeight="1" x14ac:dyDescent="0.25">
      <c r="A281" s="28" t="s">
        <v>68</v>
      </c>
      <c r="B281" s="28" t="str">
        <f t="shared" si="3"/>
        <v>25XX</v>
      </c>
      <c r="C281" s="35">
        <v>2530</v>
      </c>
      <c r="D281" s="17" t="s">
        <v>653</v>
      </c>
      <c r="E281" s="17" t="s">
        <v>654</v>
      </c>
      <c r="F281" s="19" t="s">
        <v>103</v>
      </c>
    </row>
    <row r="282" spans="1:6" ht="17.25" customHeight="1" x14ac:dyDescent="0.25">
      <c r="A282" s="28" t="s">
        <v>68</v>
      </c>
      <c r="B282" s="28" t="str">
        <f t="shared" si="3"/>
        <v>25XX</v>
      </c>
      <c r="C282" s="35">
        <v>2531</v>
      </c>
      <c r="D282" s="17" t="s">
        <v>1160</v>
      </c>
      <c r="E282" s="17" t="s">
        <v>656</v>
      </c>
      <c r="F282" s="19" t="s">
        <v>464</v>
      </c>
    </row>
    <row r="283" spans="1:6" ht="17.25" customHeight="1" x14ac:dyDescent="0.25">
      <c r="A283" s="28" t="s">
        <v>68</v>
      </c>
      <c r="B283" s="28" t="str">
        <f t="shared" si="3"/>
        <v>25XX</v>
      </c>
      <c r="C283" s="35">
        <v>2532</v>
      </c>
      <c r="D283" s="18" t="s">
        <v>657</v>
      </c>
      <c r="E283" s="18" t="s">
        <v>658</v>
      </c>
      <c r="F283" s="18" t="s">
        <v>659</v>
      </c>
    </row>
    <row r="284" spans="1:6" ht="17.25" customHeight="1" x14ac:dyDescent="0.25">
      <c r="A284" s="28" t="s">
        <v>68</v>
      </c>
      <c r="B284" s="28" t="str">
        <f t="shared" si="3"/>
        <v>25XX</v>
      </c>
      <c r="C284" s="35">
        <v>2533</v>
      </c>
      <c r="D284" s="18" t="s">
        <v>660</v>
      </c>
      <c r="E284" s="18" t="s">
        <v>661</v>
      </c>
      <c r="F284" s="18" t="s">
        <v>659</v>
      </c>
    </row>
    <row r="285" spans="1:6" ht="17.25" customHeight="1" x14ac:dyDescent="0.25">
      <c r="A285" s="28" t="s">
        <v>68</v>
      </c>
      <c r="B285" s="28" t="str">
        <f t="shared" si="3"/>
        <v>25XX</v>
      </c>
      <c r="C285" s="35">
        <v>2534</v>
      </c>
      <c r="D285" s="17" t="s">
        <v>662</v>
      </c>
      <c r="E285" s="36" t="s">
        <v>663</v>
      </c>
      <c r="F285" s="19" t="s">
        <v>103</v>
      </c>
    </row>
    <row r="286" spans="1:6" ht="17.25" customHeight="1" x14ac:dyDescent="0.25">
      <c r="A286" s="28" t="s">
        <v>68</v>
      </c>
      <c r="B286" s="28" t="str">
        <f t="shared" si="3"/>
        <v>25XX</v>
      </c>
      <c r="C286" s="35">
        <v>2540</v>
      </c>
      <c r="D286" s="17" t="s">
        <v>664</v>
      </c>
      <c r="E286" s="36" t="s">
        <v>665</v>
      </c>
      <c r="F286" s="19" t="s">
        <v>103</v>
      </c>
    </row>
    <row r="287" spans="1:6" ht="17.25" customHeight="1" x14ac:dyDescent="0.25">
      <c r="A287" s="28" t="s">
        <v>68</v>
      </c>
      <c r="B287" s="28" t="str">
        <f t="shared" si="3"/>
        <v>25XX</v>
      </c>
      <c r="C287" s="35">
        <v>2541</v>
      </c>
      <c r="D287" s="17" t="s">
        <v>666</v>
      </c>
      <c r="E287" s="17" t="s">
        <v>667</v>
      </c>
      <c r="F287" s="19" t="s">
        <v>103</v>
      </c>
    </row>
    <row r="288" spans="1:6" ht="17.25" customHeight="1" x14ac:dyDescent="0.25">
      <c r="A288" s="28" t="s">
        <v>68</v>
      </c>
      <c r="B288" s="28" t="str">
        <f t="shared" si="3"/>
        <v>25XX</v>
      </c>
      <c r="C288" s="35">
        <v>2542</v>
      </c>
      <c r="D288" s="17" t="s">
        <v>668</v>
      </c>
      <c r="E288" s="17" t="s">
        <v>669</v>
      </c>
      <c r="F288" s="19" t="s">
        <v>103</v>
      </c>
    </row>
    <row r="289" spans="1:6" ht="17.25" customHeight="1" x14ac:dyDescent="0.25">
      <c r="A289" s="28" t="s">
        <v>68</v>
      </c>
      <c r="B289" s="28" t="str">
        <f t="shared" ref="B289:B352" si="4">LEFT(C289,2)&amp;"XX"</f>
        <v>25XX</v>
      </c>
      <c r="C289" s="35">
        <v>2543</v>
      </c>
      <c r="D289" s="17" t="s">
        <v>670</v>
      </c>
      <c r="E289" s="17" t="s">
        <v>671</v>
      </c>
      <c r="F289" s="19" t="s">
        <v>103</v>
      </c>
    </row>
    <row r="290" spans="1:6" ht="17.25" customHeight="1" x14ac:dyDescent="0.25">
      <c r="A290" s="28" t="s">
        <v>68</v>
      </c>
      <c r="B290" s="28" t="str">
        <f t="shared" si="4"/>
        <v>25XX</v>
      </c>
      <c r="C290" s="35">
        <v>2550</v>
      </c>
      <c r="D290" s="17" t="s">
        <v>672</v>
      </c>
      <c r="E290" s="17" t="s">
        <v>673</v>
      </c>
      <c r="F290" s="40" t="s">
        <v>432</v>
      </c>
    </row>
    <row r="291" spans="1:6" ht="17.25" customHeight="1" x14ac:dyDescent="0.25">
      <c r="A291" s="28" t="s">
        <v>68</v>
      </c>
      <c r="B291" s="28" t="str">
        <f t="shared" si="4"/>
        <v>25XX</v>
      </c>
      <c r="C291" s="35">
        <v>2551</v>
      </c>
      <c r="D291" s="17" t="s">
        <v>674</v>
      </c>
      <c r="E291" s="17" t="s">
        <v>675</v>
      </c>
      <c r="F291" s="19" t="s">
        <v>103</v>
      </c>
    </row>
    <row r="292" spans="1:6" ht="17.25" customHeight="1" x14ac:dyDescent="0.25">
      <c r="A292" s="28" t="s">
        <v>68</v>
      </c>
      <c r="B292" s="28" t="str">
        <f t="shared" si="4"/>
        <v>25XX</v>
      </c>
      <c r="C292" s="35">
        <v>2560</v>
      </c>
      <c r="D292" s="17" t="s">
        <v>676</v>
      </c>
      <c r="E292" s="36" t="s">
        <v>677</v>
      </c>
      <c r="F292" s="19" t="s">
        <v>103</v>
      </c>
    </row>
    <row r="293" spans="1:6" ht="17.25" customHeight="1" x14ac:dyDescent="0.25">
      <c r="A293" s="28" t="s">
        <v>68</v>
      </c>
      <c r="B293" s="28" t="str">
        <f t="shared" si="4"/>
        <v>25XX</v>
      </c>
      <c r="C293" s="35">
        <v>2570</v>
      </c>
      <c r="D293" s="17" t="s">
        <v>1161</v>
      </c>
      <c r="E293" s="17" t="s">
        <v>679</v>
      </c>
      <c r="F293" s="19" t="s">
        <v>103</v>
      </c>
    </row>
    <row r="294" spans="1:6" ht="17.25" customHeight="1" x14ac:dyDescent="0.25">
      <c r="A294" s="28" t="s">
        <v>68</v>
      </c>
      <c r="B294" s="28" t="str">
        <f t="shared" si="4"/>
        <v>25XX</v>
      </c>
      <c r="C294" s="35">
        <v>2571</v>
      </c>
      <c r="D294" s="17" t="s">
        <v>680</v>
      </c>
      <c r="E294" s="17" t="s">
        <v>681</v>
      </c>
      <c r="F294" s="19" t="s">
        <v>103</v>
      </c>
    </row>
    <row r="295" spans="1:6" ht="17.25" customHeight="1" x14ac:dyDescent="0.25">
      <c r="A295" s="28" t="s">
        <v>68</v>
      </c>
      <c r="B295" s="28" t="str">
        <f t="shared" si="4"/>
        <v>25XX</v>
      </c>
      <c r="C295" s="35">
        <v>2580</v>
      </c>
      <c r="D295" s="17" t="s">
        <v>682</v>
      </c>
      <c r="E295" s="17" t="s">
        <v>683</v>
      </c>
      <c r="F295" s="19" t="s">
        <v>103</v>
      </c>
    </row>
    <row r="296" spans="1:6" ht="17.25" customHeight="1" x14ac:dyDescent="0.25">
      <c r="A296" s="28" t="s">
        <v>68</v>
      </c>
      <c r="B296" s="28" t="str">
        <f t="shared" si="4"/>
        <v>25XX</v>
      </c>
      <c r="C296" s="35">
        <v>2590</v>
      </c>
      <c r="D296" s="17" t="s">
        <v>684</v>
      </c>
      <c r="E296" s="17" t="s">
        <v>685</v>
      </c>
      <c r="F296" s="19" t="s">
        <v>71</v>
      </c>
    </row>
    <row r="297" spans="1:6" ht="17.25" customHeight="1" x14ac:dyDescent="0.25">
      <c r="A297" s="28" t="s">
        <v>68</v>
      </c>
      <c r="B297" s="28" t="str">
        <f t="shared" si="4"/>
        <v>25XX</v>
      </c>
      <c r="C297" s="35">
        <v>2592</v>
      </c>
      <c r="D297" s="17" t="s">
        <v>686</v>
      </c>
      <c r="E297" s="17" t="s">
        <v>687</v>
      </c>
      <c r="F297" s="19" t="s">
        <v>71</v>
      </c>
    </row>
    <row r="298" spans="1:6" ht="17.25" customHeight="1" x14ac:dyDescent="0.25">
      <c r="A298" s="28" t="s">
        <v>68</v>
      </c>
      <c r="B298" s="28" t="str">
        <f t="shared" si="4"/>
        <v>25XX</v>
      </c>
      <c r="C298" s="35">
        <v>2593</v>
      </c>
      <c r="D298" s="17" t="s">
        <v>688</v>
      </c>
      <c r="E298" s="17" t="s">
        <v>689</v>
      </c>
      <c r="F298" s="19" t="s">
        <v>71</v>
      </c>
    </row>
    <row r="299" spans="1:6" ht="17.25" customHeight="1" x14ac:dyDescent="0.25">
      <c r="A299" s="28" t="s">
        <v>68</v>
      </c>
      <c r="B299" s="28" t="str">
        <f t="shared" si="4"/>
        <v>25XX</v>
      </c>
      <c r="C299" s="35">
        <v>2595</v>
      </c>
      <c r="D299" s="17" t="s">
        <v>690</v>
      </c>
      <c r="E299" s="18" t="s">
        <v>691</v>
      </c>
      <c r="F299" s="19" t="s">
        <v>71</v>
      </c>
    </row>
    <row r="300" spans="1:6" ht="17.25" customHeight="1" x14ac:dyDescent="0.25">
      <c r="A300" s="28" t="s">
        <v>68</v>
      </c>
      <c r="B300" s="28" t="str">
        <f t="shared" si="4"/>
        <v>25XX</v>
      </c>
      <c r="C300" s="35">
        <v>2596</v>
      </c>
      <c r="D300" s="17" t="s">
        <v>692</v>
      </c>
      <c r="E300" s="17" t="s">
        <v>693</v>
      </c>
      <c r="F300" s="40" t="s">
        <v>103</v>
      </c>
    </row>
    <row r="301" spans="1:6" ht="17.25" customHeight="1" x14ac:dyDescent="0.25">
      <c r="A301" s="28" t="s">
        <v>68</v>
      </c>
      <c r="B301" s="28" t="str">
        <f t="shared" si="4"/>
        <v>25XX</v>
      </c>
      <c r="C301" s="35">
        <v>2597</v>
      </c>
      <c r="D301" s="17" t="s">
        <v>694</v>
      </c>
      <c r="E301" s="17" t="s">
        <v>695</v>
      </c>
      <c r="F301" s="19" t="s">
        <v>103</v>
      </c>
    </row>
    <row r="302" spans="1:6" ht="17.25" customHeight="1" x14ac:dyDescent="0.25">
      <c r="A302" s="28" t="s">
        <v>68</v>
      </c>
      <c r="B302" s="28" t="str">
        <f t="shared" si="4"/>
        <v>26XX</v>
      </c>
      <c r="C302" s="13" t="s">
        <v>33</v>
      </c>
      <c r="D302" s="14" t="s">
        <v>696</v>
      </c>
      <c r="E302" s="37" t="s">
        <v>697</v>
      </c>
      <c r="F302" s="15" t="s">
        <v>103</v>
      </c>
    </row>
    <row r="303" spans="1:6" ht="17.25" customHeight="1" x14ac:dyDescent="0.25">
      <c r="A303" s="28" t="s">
        <v>68</v>
      </c>
      <c r="B303" s="28" t="str">
        <f t="shared" si="4"/>
        <v>26XX</v>
      </c>
      <c r="C303" s="35">
        <v>2611</v>
      </c>
      <c r="D303" s="17" t="s">
        <v>698</v>
      </c>
      <c r="E303" s="17" t="s">
        <v>1162</v>
      </c>
      <c r="F303" s="19" t="s">
        <v>103</v>
      </c>
    </row>
    <row r="304" spans="1:6" ht="17.25" customHeight="1" x14ac:dyDescent="0.25">
      <c r="A304" s="28" t="s">
        <v>68</v>
      </c>
      <c r="B304" s="28" t="str">
        <f t="shared" si="4"/>
        <v>26XX</v>
      </c>
      <c r="C304" s="35">
        <v>2613</v>
      </c>
      <c r="D304" s="17" t="s">
        <v>700</v>
      </c>
      <c r="E304" s="18" t="s">
        <v>701</v>
      </c>
      <c r="F304" s="19" t="s">
        <v>103</v>
      </c>
    </row>
    <row r="305" spans="1:6" ht="17.25" customHeight="1" x14ac:dyDescent="0.25">
      <c r="A305" s="28" t="s">
        <v>68</v>
      </c>
      <c r="B305" s="28" t="str">
        <f t="shared" si="4"/>
        <v>26XX</v>
      </c>
      <c r="C305" s="35">
        <v>2615</v>
      </c>
      <c r="D305" s="17" t="s">
        <v>702</v>
      </c>
      <c r="E305" s="17" t="s">
        <v>703</v>
      </c>
      <c r="F305" s="19" t="s">
        <v>103</v>
      </c>
    </row>
    <row r="306" spans="1:6" ht="17.25" customHeight="1" x14ac:dyDescent="0.25">
      <c r="A306" s="28" t="s">
        <v>68</v>
      </c>
      <c r="B306" s="28" t="str">
        <f t="shared" si="4"/>
        <v>26XX</v>
      </c>
      <c r="C306" s="35">
        <v>2616</v>
      </c>
      <c r="D306" s="17" t="s">
        <v>704</v>
      </c>
      <c r="E306" s="17" t="s">
        <v>705</v>
      </c>
      <c r="F306" s="19" t="s">
        <v>103</v>
      </c>
    </row>
    <row r="307" spans="1:6" ht="17.25" customHeight="1" x14ac:dyDescent="0.25">
      <c r="A307" s="28" t="s">
        <v>68</v>
      </c>
      <c r="B307" s="28" t="str">
        <f t="shared" si="4"/>
        <v>26XX</v>
      </c>
      <c r="C307" s="35">
        <v>2617</v>
      </c>
      <c r="D307" s="17" t="s">
        <v>706</v>
      </c>
      <c r="E307" s="17" t="s">
        <v>707</v>
      </c>
      <c r="F307" s="19" t="s">
        <v>103</v>
      </c>
    </row>
    <row r="308" spans="1:6" ht="17.25" customHeight="1" x14ac:dyDescent="0.25">
      <c r="A308" s="28" t="s">
        <v>68</v>
      </c>
      <c r="B308" s="28" t="str">
        <f t="shared" si="4"/>
        <v>26XX</v>
      </c>
      <c r="C308" s="35">
        <v>2618</v>
      </c>
      <c r="D308" s="17" t="s">
        <v>708</v>
      </c>
      <c r="E308" s="17" t="s">
        <v>709</v>
      </c>
      <c r="F308" s="19" t="s">
        <v>103</v>
      </c>
    </row>
    <row r="309" spans="1:6" ht="17.25" customHeight="1" x14ac:dyDescent="0.25">
      <c r="A309" s="28" t="s">
        <v>68</v>
      </c>
      <c r="B309" s="28" t="str">
        <f t="shared" si="4"/>
        <v>26XX</v>
      </c>
      <c r="C309" s="35">
        <v>2620</v>
      </c>
      <c r="D309" s="17" t="s">
        <v>710</v>
      </c>
      <c r="E309" s="36" t="s">
        <v>711</v>
      </c>
      <c r="F309" s="19" t="s">
        <v>103</v>
      </c>
    </row>
    <row r="310" spans="1:6" ht="17.25" customHeight="1" x14ac:dyDescent="0.25">
      <c r="A310" s="28" t="s">
        <v>68</v>
      </c>
      <c r="B310" s="28" t="str">
        <f t="shared" si="4"/>
        <v>26XX</v>
      </c>
      <c r="C310" s="35">
        <v>2622</v>
      </c>
      <c r="D310" s="17" t="s">
        <v>712</v>
      </c>
      <c r="E310" s="17" t="s">
        <v>713</v>
      </c>
      <c r="F310" s="19" t="s">
        <v>103</v>
      </c>
    </row>
    <row r="311" spans="1:6" ht="17.25" customHeight="1" x14ac:dyDescent="0.25">
      <c r="A311" s="28" t="s">
        <v>68</v>
      </c>
      <c r="B311" s="28" t="str">
        <f t="shared" si="4"/>
        <v>26XX</v>
      </c>
      <c r="C311" s="35">
        <v>2623</v>
      </c>
      <c r="D311" s="17" t="s">
        <v>714</v>
      </c>
      <c r="E311" s="17" t="s">
        <v>715</v>
      </c>
      <c r="F311" s="19" t="s">
        <v>103</v>
      </c>
    </row>
    <row r="312" spans="1:6" ht="17.25" customHeight="1" x14ac:dyDescent="0.25">
      <c r="A312" s="28" t="s">
        <v>68</v>
      </c>
      <c r="B312" s="28" t="str">
        <f t="shared" si="4"/>
        <v>26XX</v>
      </c>
      <c r="C312" s="35">
        <v>2625</v>
      </c>
      <c r="D312" s="17" t="s">
        <v>716</v>
      </c>
      <c r="E312" s="17" t="s">
        <v>717</v>
      </c>
      <c r="F312" s="19" t="s">
        <v>103</v>
      </c>
    </row>
    <row r="313" spans="1:6" ht="17.25" customHeight="1" x14ac:dyDescent="0.25">
      <c r="A313" s="28" t="s">
        <v>68</v>
      </c>
      <c r="B313" s="28" t="str">
        <f t="shared" si="4"/>
        <v>26XX</v>
      </c>
      <c r="C313" s="35">
        <v>2626</v>
      </c>
      <c r="D313" s="17" t="s">
        <v>718</v>
      </c>
      <c r="E313" s="17" t="s">
        <v>719</v>
      </c>
      <c r="F313" s="19" t="s">
        <v>103</v>
      </c>
    </row>
    <row r="314" spans="1:6" ht="17.25" customHeight="1" x14ac:dyDescent="0.25">
      <c r="A314" s="28" t="s">
        <v>68</v>
      </c>
      <c r="B314" s="28" t="str">
        <f t="shared" si="4"/>
        <v>26XX</v>
      </c>
      <c r="C314" s="35">
        <v>2627</v>
      </c>
      <c r="D314" s="18" t="s">
        <v>720</v>
      </c>
      <c r="E314" s="17" t="s">
        <v>721</v>
      </c>
      <c r="F314" s="19" t="s">
        <v>103</v>
      </c>
    </row>
    <row r="315" spans="1:6" ht="17.25" customHeight="1" x14ac:dyDescent="0.25">
      <c r="A315" s="28" t="s">
        <v>68</v>
      </c>
      <c r="B315" s="28" t="str">
        <f t="shared" si="4"/>
        <v>26XX</v>
      </c>
      <c r="C315" s="35">
        <v>2655</v>
      </c>
      <c r="D315" s="17" t="s">
        <v>722</v>
      </c>
      <c r="E315" s="50" t="s">
        <v>723</v>
      </c>
      <c r="F315" s="19" t="s">
        <v>103</v>
      </c>
    </row>
    <row r="316" spans="1:6" ht="17.25" customHeight="1" x14ac:dyDescent="0.25">
      <c r="A316" s="28" t="s">
        <v>68</v>
      </c>
      <c r="B316" s="28" t="str">
        <f t="shared" si="4"/>
        <v>26XX</v>
      </c>
      <c r="C316" s="35">
        <v>2656</v>
      </c>
      <c r="D316" s="17" t="s">
        <v>724</v>
      </c>
      <c r="E316" s="17" t="s">
        <v>725</v>
      </c>
      <c r="F316" s="19" t="s">
        <v>103</v>
      </c>
    </row>
    <row r="317" spans="1:6" ht="17.25" customHeight="1" x14ac:dyDescent="0.25">
      <c r="A317" s="28" t="s">
        <v>68</v>
      </c>
      <c r="B317" s="28" t="str">
        <f t="shared" si="4"/>
        <v>27XX</v>
      </c>
      <c r="C317" s="13" t="s">
        <v>35</v>
      </c>
      <c r="D317" s="14" t="s">
        <v>726</v>
      </c>
      <c r="E317" s="14"/>
      <c r="F317" s="15" t="s">
        <v>71</v>
      </c>
    </row>
    <row r="318" spans="1:6" ht="17.25" customHeight="1" x14ac:dyDescent="0.25">
      <c r="A318" s="28" t="s">
        <v>68</v>
      </c>
      <c r="B318" s="28" t="str">
        <f t="shared" si="4"/>
        <v>27XX</v>
      </c>
      <c r="C318" s="35">
        <v>2710</v>
      </c>
      <c r="D318" s="17" t="s">
        <v>727</v>
      </c>
      <c r="E318" s="17" t="s">
        <v>728</v>
      </c>
      <c r="F318" s="19" t="s">
        <v>71</v>
      </c>
    </row>
    <row r="319" spans="1:6" ht="17.25" customHeight="1" x14ac:dyDescent="0.25">
      <c r="A319" s="28" t="s">
        <v>68</v>
      </c>
      <c r="B319" s="28" t="str">
        <f t="shared" si="4"/>
        <v>27XX</v>
      </c>
      <c r="C319" s="35">
        <v>2711</v>
      </c>
      <c r="D319" s="17" t="s">
        <v>729</v>
      </c>
      <c r="E319" s="17" t="s">
        <v>730</v>
      </c>
      <c r="F319" s="19" t="s">
        <v>71</v>
      </c>
    </row>
    <row r="320" spans="1:6" ht="17.25" customHeight="1" x14ac:dyDescent="0.25">
      <c r="A320" s="28" t="s">
        <v>68</v>
      </c>
      <c r="B320" s="28" t="str">
        <f t="shared" si="4"/>
        <v>27XX</v>
      </c>
      <c r="C320" s="35">
        <v>2712</v>
      </c>
      <c r="D320" s="17" t="s">
        <v>731</v>
      </c>
      <c r="E320" s="17" t="s">
        <v>732</v>
      </c>
      <c r="F320" s="19" t="s">
        <v>71</v>
      </c>
    </row>
    <row r="321" spans="1:6" ht="17.25" customHeight="1" x14ac:dyDescent="0.25">
      <c r="A321" s="28" t="s">
        <v>68</v>
      </c>
      <c r="B321" s="28" t="str">
        <f t="shared" si="4"/>
        <v>27XX</v>
      </c>
      <c r="C321" s="35">
        <v>2714</v>
      </c>
      <c r="D321" s="17" t="s">
        <v>735</v>
      </c>
      <c r="E321" s="17" t="s">
        <v>736</v>
      </c>
      <c r="F321" s="19" t="s">
        <v>71</v>
      </c>
    </row>
    <row r="322" spans="1:6" ht="17.25" customHeight="1" x14ac:dyDescent="0.25">
      <c r="A322" s="28" t="s">
        <v>68</v>
      </c>
      <c r="B322" s="28" t="str">
        <f t="shared" si="4"/>
        <v>27XX</v>
      </c>
      <c r="C322" s="35">
        <v>2715</v>
      </c>
      <c r="D322" s="17" t="s">
        <v>737</v>
      </c>
      <c r="E322" s="17" t="s">
        <v>738</v>
      </c>
      <c r="F322" s="19" t="s">
        <v>71</v>
      </c>
    </row>
    <row r="323" spans="1:6" ht="17.25" customHeight="1" x14ac:dyDescent="0.25">
      <c r="A323" s="28" t="s">
        <v>68</v>
      </c>
      <c r="B323" s="28" t="str">
        <f t="shared" si="4"/>
        <v>27XX</v>
      </c>
      <c r="C323" s="35">
        <v>2717</v>
      </c>
      <c r="D323" s="17" t="s">
        <v>739</v>
      </c>
      <c r="E323" s="17" t="s">
        <v>740</v>
      </c>
      <c r="F323" s="19" t="s">
        <v>71</v>
      </c>
    </row>
    <row r="324" spans="1:6" ht="17.25" customHeight="1" x14ac:dyDescent="0.25">
      <c r="A324" s="28" t="s">
        <v>68</v>
      </c>
      <c r="B324" s="28" t="str">
        <f t="shared" si="4"/>
        <v>27XX</v>
      </c>
      <c r="C324" s="35">
        <v>2718</v>
      </c>
      <c r="D324" s="17" t="s">
        <v>741</v>
      </c>
      <c r="E324" s="17" t="s">
        <v>742</v>
      </c>
      <c r="F324" s="19" t="s">
        <v>71</v>
      </c>
    </row>
    <row r="325" spans="1:6" ht="17.25" customHeight="1" x14ac:dyDescent="0.25">
      <c r="A325" s="28" t="s">
        <v>68</v>
      </c>
      <c r="B325" s="28" t="str">
        <f t="shared" si="4"/>
        <v>27XX</v>
      </c>
      <c r="C325" s="35">
        <v>2719</v>
      </c>
      <c r="D325" s="17" t="s">
        <v>743</v>
      </c>
      <c r="E325" s="17" t="s">
        <v>744</v>
      </c>
      <c r="F325" s="19" t="s">
        <v>71</v>
      </c>
    </row>
    <row r="326" spans="1:6" ht="17.25" customHeight="1" x14ac:dyDescent="0.25">
      <c r="A326" s="28" t="s">
        <v>68</v>
      </c>
      <c r="B326" s="28" t="str">
        <f t="shared" si="4"/>
        <v>27XX</v>
      </c>
      <c r="C326" s="35">
        <v>2720</v>
      </c>
      <c r="D326" s="17" t="s">
        <v>745</v>
      </c>
      <c r="E326" s="17" t="s">
        <v>746</v>
      </c>
      <c r="F326" s="19" t="s">
        <v>71</v>
      </c>
    </row>
    <row r="327" spans="1:6" ht="17.25" customHeight="1" x14ac:dyDescent="0.25">
      <c r="A327" s="28" t="s">
        <v>68</v>
      </c>
      <c r="B327" s="28" t="str">
        <f t="shared" si="4"/>
        <v>27XX</v>
      </c>
      <c r="C327" s="35">
        <v>2721</v>
      </c>
      <c r="D327" s="17" t="s">
        <v>1163</v>
      </c>
      <c r="E327" s="17" t="s">
        <v>748</v>
      </c>
      <c r="F327" s="19" t="s">
        <v>71</v>
      </c>
    </row>
    <row r="328" spans="1:6" ht="17.25" customHeight="1" x14ac:dyDescent="0.25">
      <c r="A328" s="28" t="s">
        <v>68</v>
      </c>
      <c r="B328" s="28" t="str">
        <f t="shared" si="4"/>
        <v>27XX</v>
      </c>
      <c r="C328" s="35">
        <v>2722</v>
      </c>
      <c r="D328" s="17" t="s">
        <v>749</v>
      </c>
      <c r="E328" s="17" t="s">
        <v>750</v>
      </c>
      <c r="F328" s="19" t="s">
        <v>71</v>
      </c>
    </row>
    <row r="329" spans="1:6" ht="17.25" customHeight="1" x14ac:dyDescent="0.25">
      <c r="A329" s="28" t="s">
        <v>68</v>
      </c>
      <c r="B329" s="28" t="str">
        <f t="shared" si="4"/>
        <v>27XX</v>
      </c>
      <c r="C329" s="35">
        <v>2723</v>
      </c>
      <c r="D329" s="17" t="s">
        <v>751</v>
      </c>
      <c r="E329" s="17" t="s">
        <v>752</v>
      </c>
      <c r="F329" s="19" t="s">
        <v>71</v>
      </c>
    </row>
    <row r="330" spans="1:6" ht="17.25" customHeight="1" x14ac:dyDescent="0.25">
      <c r="A330" s="28" t="s">
        <v>68</v>
      </c>
      <c r="B330" s="28" t="str">
        <f t="shared" si="4"/>
        <v>27XX</v>
      </c>
      <c r="C330" s="35">
        <v>2731</v>
      </c>
      <c r="D330" s="17" t="s">
        <v>753</v>
      </c>
      <c r="E330" s="17"/>
      <c r="F330" s="19" t="s">
        <v>71</v>
      </c>
    </row>
    <row r="331" spans="1:6" ht="17.25" customHeight="1" x14ac:dyDescent="0.25">
      <c r="A331" s="28" t="s">
        <v>68</v>
      </c>
      <c r="B331" s="28" t="str">
        <f t="shared" si="4"/>
        <v>27XX</v>
      </c>
      <c r="C331" s="35">
        <v>2732</v>
      </c>
      <c r="D331" s="17" t="s">
        <v>755</v>
      </c>
      <c r="E331" s="17" t="s">
        <v>756</v>
      </c>
      <c r="F331" s="19" t="s">
        <v>71</v>
      </c>
    </row>
    <row r="332" spans="1:6" ht="17.25" customHeight="1" x14ac:dyDescent="0.25">
      <c r="A332" s="28" t="s">
        <v>68</v>
      </c>
      <c r="B332" s="28" t="str">
        <f t="shared" si="4"/>
        <v>31XX</v>
      </c>
      <c r="C332" s="13" t="s">
        <v>38</v>
      </c>
      <c r="D332" s="14" t="s">
        <v>1164</v>
      </c>
      <c r="E332" s="37" t="s">
        <v>758</v>
      </c>
      <c r="F332" s="15" t="s">
        <v>103</v>
      </c>
    </row>
    <row r="333" spans="1:6" ht="17.25" customHeight="1" x14ac:dyDescent="0.25">
      <c r="A333" s="28" t="s">
        <v>68</v>
      </c>
      <c r="B333" s="28" t="str">
        <f t="shared" si="4"/>
        <v>31XX</v>
      </c>
      <c r="C333" s="35">
        <v>3101</v>
      </c>
      <c r="D333" s="17" t="s">
        <v>759</v>
      </c>
      <c r="E333" s="36" t="s">
        <v>1165</v>
      </c>
      <c r="F333" s="19" t="s">
        <v>103</v>
      </c>
    </row>
    <row r="334" spans="1:6" ht="17.25" customHeight="1" x14ac:dyDescent="0.25">
      <c r="A334" s="28" t="s">
        <v>68</v>
      </c>
      <c r="B334" s="28" t="str">
        <f t="shared" si="4"/>
        <v>31XX</v>
      </c>
      <c r="C334" s="35">
        <v>3103</v>
      </c>
      <c r="D334" s="17" t="s">
        <v>1166</v>
      </c>
      <c r="E334" s="36" t="s">
        <v>1165</v>
      </c>
      <c r="F334" s="19" t="s">
        <v>103</v>
      </c>
    </row>
    <row r="335" spans="1:6" ht="17.25" customHeight="1" x14ac:dyDescent="0.25">
      <c r="A335" s="28" t="s">
        <v>68</v>
      </c>
      <c r="B335" s="28" t="str">
        <f t="shared" si="4"/>
        <v>31XX</v>
      </c>
      <c r="C335" s="35">
        <v>3104</v>
      </c>
      <c r="D335" s="17" t="s">
        <v>1167</v>
      </c>
      <c r="E335" s="36" t="s">
        <v>1168</v>
      </c>
      <c r="F335" s="19" t="s">
        <v>71</v>
      </c>
    </row>
    <row r="336" spans="1:6" ht="17.25" customHeight="1" x14ac:dyDescent="0.25">
      <c r="A336" s="28" t="s">
        <v>68</v>
      </c>
      <c r="B336" s="28" t="str">
        <f t="shared" si="4"/>
        <v>31XX</v>
      </c>
      <c r="C336" s="35">
        <v>3105</v>
      </c>
      <c r="D336" s="17" t="s">
        <v>1169</v>
      </c>
      <c r="E336" s="17" t="s">
        <v>1170</v>
      </c>
      <c r="F336" s="19" t="s">
        <v>103</v>
      </c>
    </row>
    <row r="337" spans="1:6" ht="17.25" customHeight="1" x14ac:dyDescent="0.25">
      <c r="A337" s="28" t="s">
        <v>68</v>
      </c>
      <c r="B337" s="28" t="str">
        <f t="shared" si="4"/>
        <v>31XX</v>
      </c>
      <c r="C337" s="35">
        <v>3107</v>
      </c>
      <c r="D337" s="17" t="s">
        <v>1171</v>
      </c>
      <c r="E337" s="17" t="s">
        <v>1172</v>
      </c>
      <c r="F337" s="19" t="s">
        <v>103</v>
      </c>
    </row>
    <row r="338" spans="1:6" ht="17.25" customHeight="1" x14ac:dyDescent="0.25">
      <c r="A338" s="28" t="s">
        <v>68</v>
      </c>
      <c r="B338" s="28" t="str">
        <f t="shared" si="4"/>
        <v>31XX</v>
      </c>
      <c r="C338" s="35">
        <v>3108</v>
      </c>
      <c r="D338" s="17" t="s">
        <v>1173</v>
      </c>
      <c r="E338" s="17" t="s">
        <v>1174</v>
      </c>
      <c r="F338" s="19" t="s">
        <v>71</v>
      </c>
    </row>
    <row r="339" spans="1:6" ht="17.25" customHeight="1" x14ac:dyDescent="0.25">
      <c r="A339" s="28" t="s">
        <v>68</v>
      </c>
      <c r="B339" s="28" t="str">
        <f t="shared" si="4"/>
        <v>31XX</v>
      </c>
      <c r="C339" s="35">
        <v>3109</v>
      </c>
      <c r="D339" s="17" t="s">
        <v>1175</v>
      </c>
      <c r="E339" s="36" t="s">
        <v>1176</v>
      </c>
      <c r="F339" s="19" t="s">
        <v>103</v>
      </c>
    </row>
    <row r="340" spans="1:6" ht="17.25" customHeight="1" x14ac:dyDescent="0.25">
      <c r="A340" s="28" t="s">
        <v>68</v>
      </c>
      <c r="B340" s="28" t="str">
        <f t="shared" si="4"/>
        <v>31XX</v>
      </c>
      <c r="C340" s="35">
        <v>3110</v>
      </c>
      <c r="D340" s="17" t="s">
        <v>1177</v>
      </c>
      <c r="E340" s="17" t="s">
        <v>1178</v>
      </c>
      <c r="F340" s="19" t="s">
        <v>103</v>
      </c>
    </row>
    <row r="341" spans="1:6" ht="17.25" customHeight="1" x14ac:dyDescent="0.25">
      <c r="A341" s="28" t="s">
        <v>68</v>
      </c>
      <c r="B341" s="28" t="str">
        <f t="shared" si="4"/>
        <v>31XX</v>
      </c>
      <c r="C341" s="35">
        <v>3111</v>
      </c>
      <c r="D341" s="17" t="s">
        <v>1179</v>
      </c>
      <c r="E341" s="17" t="s">
        <v>1180</v>
      </c>
      <c r="F341" s="19" t="s">
        <v>103</v>
      </c>
    </row>
    <row r="342" spans="1:6" ht="17.25" customHeight="1" x14ac:dyDescent="0.25">
      <c r="A342" s="28" t="s">
        <v>68</v>
      </c>
      <c r="B342" s="28" t="str">
        <f t="shared" si="4"/>
        <v>31XX</v>
      </c>
      <c r="C342" s="35">
        <v>3112</v>
      </c>
      <c r="D342" s="17" t="s">
        <v>1181</v>
      </c>
      <c r="E342" s="17" t="s">
        <v>1182</v>
      </c>
      <c r="F342" s="19" t="s">
        <v>71</v>
      </c>
    </row>
    <row r="343" spans="1:6" ht="17.25" customHeight="1" x14ac:dyDescent="0.25">
      <c r="A343" s="28" t="s">
        <v>68</v>
      </c>
      <c r="B343" s="28" t="str">
        <f t="shared" si="4"/>
        <v>31XX</v>
      </c>
      <c r="C343" s="35">
        <v>3113</v>
      </c>
      <c r="D343" s="17" t="s">
        <v>1183</v>
      </c>
      <c r="E343" s="17" t="s">
        <v>1184</v>
      </c>
      <c r="F343" s="19" t="s">
        <v>103</v>
      </c>
    </row>
    <row r="344" spans="1:6" ht="17.25" customHeight="1" x14ac:dyDescent="0.25">
      <c r="A344" s="28" t="s">
        <v>68</v>
      </c>
      <c r="B344" s="28" t="str">
        <f t="shared" si="4"/>
        <v>31XX</v>
      </c>
      <c r="C344" s="35">
        <v>3115</v>
      </c>
      <c r="D344" s="17" t="s">
        <v>1185</v>
      </c>
      <c r="E344" s="17" t="s">
        <v>1186</v>
      </c>
      <c r="F344" s="19" t="s">
        <v>103</v>
      </c>
    </row>
    <row r="345" spans="1:6" ht="17.25" customHeight="1" x14ac:dyDescent="0.25">
      <c r="A345" s="28" t="s">
        <v>68</v>
      </c>
      <c r="B345" s="28" t="str">
        <f t="shared" si="4"/>
        <v>31XX</v>
      </c>
      <c r="C345" s="35">
        <v>3116</v>
      </c>
      <c r="D345" s="17" t="s">
        <v>1187</v>
      </c>
      <c r="E345" s="17" t="s">
        <v>1188</v>
      </c>
      <c r="F345" s="19" t="s">
        <v>71</v>
      </c>
    </row>
    <row r="346" spans="1:6" ht="17.25" customHeight="1" x14ac:dyDescent="0.25">
      <c r="A346" s="28" t="s">
        <v>68</v>
      </c>
      <c r="B346" s="28" t="str">
        <f t="shared" si="4"/>
        <v>31XX</v>
      </c>
      <c r="C346" s="35">
        <v>3117</v>
      </c>
      <c r="D346" s="17" t="s">
        <v>1189</v>
      </c>
      <c r="E346" s="17" t="s">
        <v>1190</v>
      </c>
      <c r="F346" s="19" t="s">
        <v>103</v>
      </c>
    </row>
    <row r="347" spans="1:6" ht="17.25" customHeight="1" x14ac:dyDescent="0.25">
      <c r="A347" s="28" t="s">
        <v>68</v>
      </c>
      <c r="B347" s="28" t="str">
        <f t="shared" si="4"/>
        <v>31XX</v>
      </c>
      <c r="C347" s="35">
        <v>3119</v>
      </c>
      <c r="D347" s="17" t="s">
        <v>1191</v>
      </c>
      <c r="E347" s="17" t="s">
        <v>1192</v>
      </c>
      <c r="F347" s="19" t="s">
        <v>103</v>
      </c>
    </row>
    <row r="348" spans="1:6" ht="17.25" customHeight="1" x14ac:dyDescent="0.25">
      <c r="A348" s="28" t="s">
        <v>68</v>
      </c>
      <c r="B348" s="28" t="str">
        <f t="shared" si="4"/>
        <v>31XX</v>
      </c>
      <c r="C348" s="35">
        <v>3120</v>
      </c>
      <c r="D348" s="17" t="s">
        <v>1193</v>
      </c>
      <c r="E348" s="17" t="s">
        <v>1194</v>
      </c>
      <c r="F348" s="19" t="s">
        <v>103</v>
      </c>
    </row>
    <row r="349" spans="1:6" ht="17.25" customHeight="1" x14ac:dyDescent="0.25">
      <c r="A349" s="28" t="s">
        <v>68</v>
      </c>
      <c r="B349" s="28" t="str">
        <f t="shared" si="4"/>
        <v>31XX</v>
      </c>
      <c r="C349" s="35">
        <v>3121</v>
      </c>
      <c r="D349" s="17" t="s">
        <v>1195</v>
      </c>
      <c r="E349" s="17" t="s">
        <v>1196</v>
      </c>
      <c r="F349" s="19" t="s">
        <v>71</v>
      </c>
    </row>
    <row r="350" spans="1:6" ht="17.25" customHeight="1" x14ac:dyDescent="0.25">
      <c r="A350" s="28" t="s">
        <v>68</v>
      </c>
      <c r="B350" s="28" t="str">
        <f t="shared" si="4"/>
        <v>31XX</v>
      </c>
      <c r="C350" s="35">
        <v>3123</v>
      </c>
      <c r="D350" s="17" t="s">
        <v>1197</v>
      </c>
      <c r="E350" s="36" t="s">
        <v>1198</v>
      </c>
      <c r="F350" s="19" t="s">
        <v>103</v>
      </c>
    </row>
    <row r="351" spans="1:6" ht="17.25" customHeight="1" x14ac:dyDescent="0.25">
      <c r="A351" s="28" t="s">
        <v>68</v>
      </c>
      <c r="B351" s="28" t="str">
        <f t="shared" si="4"/>
        <v>31XX</v>
      </c>
      <c r="C351" s="35">
        <v>3124</v>
      </c>
      <c r="D351" s="17" t="s">
        <v>1199</v>
      </c>
      <c r="E351" s="17" t="s">
        <v>1200</v>
      </c>
      <c r="F351" s="19" t="s">
        <v>103</v>
      </c>
    </row>
    <row r="352" spans="1:6" ht="17.25" customHeight="1" x14ac:dyDescent="0.25">
      <c r="A352" s="28" t="s">
        <v>68</v>
      </c>
      <c r="B352" s="28" t="str">
        <f t="shared" si="4"/>
        <v>31XX</v>
      </c>
      <c r="C352" s="35">
        <v>3125</v>
      </c>
      <c r="D352" s="17" t="s">
        <v>1201</v>
      </c>
      <c r="E352" s="17" t="s">
        <v>1202</v>
      </c>
      <c r="F352" s="19" t="s">
        <v>71</v>
      </c>
    </row>
    <row r="353" spans="1:6" ht="17.25" customHeight="1" x14ac:dyDescent="0.25">
      <c r="A353" s="28" t="s">
        <v>68</v>
      </c>
      <c r="B353" s="28" t="str">
        <f t="shared" ref="B353:B416" si="5">LEFT(C353,2)&amp;"XX"</f>
        <v>31XX</v>
      </c>
      <c r="C353" s="35">
        <v>3126</v>
      </c>
      <c r="D353" s="17" t="s">
        <v>1203</v>
      </c>
      <c r="E353" s="17" t="s">
        <v>1204</v>
      </c>
      <c r="F353" s="19" t="s">
        <v>103</v>
      </c>
    </row>
    <row r="354" spans="1:6" ht="17.25" customHeight="1" x14ac:dyDescent="0.25">
      <c r="A354" s="28" t="s">
        <v>68</v>
      </c>
      <c r="B354" s="28" t="str">
        <f t="shared" si="5"/>
        <v>31XX</v>
      </c>
      <c r="C354" s="35">
        <v>3127</v>
      </c>
      <c r="D354" s="17" t="s">
        <v>1205</v>
      </c>
      <c r="E354" s="17" t="s">
        <v>1206</v>
      </c>
      <c r="F354" s="19" t="s">
        <v>103</v>
      </c>
    </row>
    <row r="355" spans="1:6" ht="17.25" customHeight="1" x14ac:dyDescent="0.25">
      <c r="A355" s="28" t="s">
        <v>68</v>
      </c>
      <c r="B355" s="28" t="str">
        <f t="shared" si="5"/>
        <v>31XX</v>
      </c>
      <c r="C355" s="35">
        <v>3128</v>
      </c>
      <c r="D355" s="17" t="s">
        <v>1207</v>
      </c>
      <c r="E355" s="17" t="s">
        <v>1208</v>
      </c>
      <c r="F355" s="19" t="s">
        <v>71</v>
      </c>
    </row>
    <row r="356" spans="1:6" ht="17.25" customHeight="1" x14ac:dyDescent="0.25">
      <c r="A356" s="28" t="s">
        <v>68</v>
      </c>
      <c r="B356" s="28" t="str">
        <f t="shared" si="5"/>
        <v>31XX</v>
      </c>
      <c r="C356" s="35">
        <v>3129</v>
      </c>
      <c r="D356" s="17" t="s">
        <v>1209</v>
      </c>
      <c r="E356" s="17" t="s">
        <v>1210</v>
      </c>
      <c r="F356" s="19" t="s">
        <v>103</v>
      </c>
    </row>
    <row r="357" spans="1:6" ht="17.25" customHeight="1" x14ac:dyDescent="0.25">
      <c r="A357" s="28" t="s">
        <v>68</v>
      </c>
      <c r="B357" s="28" t="str">
        <f t="shared" si="5"/>
        <v>31XX</v>
      </c>
      <c r="C357" s="35">
        <v>3130</v>
      </c>
      <c r="D357" s="17" t="s">
        <v>1211</v>
      </c>
      <c r="E357" s="17" t="s">
        <v>1212</v>
      </c>
      <c r="F357" s="19" t="s">
        <v>103</v>
      </c>
    </row>
    <row r="358" spans="1:6" ht="17.25" customHeight="1" x14ac:dyDescent="0.25">
      <c r="A358" s="28" t="s">
        <v>68</v>
      </c>
      <c r="B358" s="28" t="str">
        <f t="shared" si="5"/>
        <v>31XX</v>
      </c>
      <c r="C358" s="35">
        <v>3131</v>
      </c>
      <c r="D358" s="17" t="s">
        <v>1213</v>
      </c>
      <c r="E358" s="17" t="s">
        <v>1214</v>
      </c>
      <c r="F358" s="19" t="s">
        <v>71</v>
      </c>
    </row>
    <row r="359" spans="1:6" ht="17.25" customHeight="1" x14ac:dyDescent="0.25">
      <c r="A359" s="28" t="s">
        <v>68</v>
      </c>
      <c r="B359" s="28" t="str">
        <f t="shared" si="5"/>
        <v>31XX</v>
      </c>
      <c r="C359" s="35">
        <v>3132</v>
      </c>
      <c r="D359" s="17" t="s">
        <v>811</v>
      </c>
      <c r="E359" s="17" t="s">
        <v>1215</v>
      </c>
      <c r="F359" s="19" t="s">
        <v>103</v>
      </c>
    </row>
    <row r="360" spans="1:6" ht="17.25" customHeight="1" x14ac:dyDescent="0.25">
      <c r="A360" s="28" t="s">
        <v>68</v>
      </c>
      <c r="B360" s="28" t="str">
        <f t="shared" si="5"/>
        <v>31XX</v>
      </c>
      <c r="C360" s="35">
        <v>3134</v>
      </c>
      <c r="D360" s="17" t="s">
        <v>1216</v>
      </c>
      <c r="E360" s="17" t="s">
        <v>1217</v>
      </c>
      <c r="F360" s="19" t="s">
        <v>103</v>
      </c>
    </row>
    <row r="361" spans="1:6" ht="17.25" customHeight="1" x14ac:dyDescent="0.25">
      <c r="A361" s="28" t="s">
        <v>68</v>
      </c>
      <c r="B361" s="28" t="str">
        <f t="shared" si="5"/>
        <v>31XX</v>
      </c>
      <c r="C361" s="35">
        <v>3135</v>
      </c>
      <c r="D361" s="17" t="s">
        <v>1218</v>
      </c>
      <c r="E361" s="17" t="s">
        <v>1219</v>
      </c>
      <c r="F361" s="19" t="s">
        <v>71</v>
      </c>
    </row>
    <row r="362" spans="1:6" ht="17.25" customHeight="1" x14ac:dyDescent="0.25">
      <c r="A362" s="28" t="s">
        <v>68</v>
      </c>
      <c r="B362" s="28" t="str">
        <f t="shared" si="5"/>
        <v>31XX</v>
      </c>
      <c r="C362" s="35">
        <v>3136</v>
      </c>
      <c r="D362" s="17" t="s">
        <v>1220</v>
      </c>
      <c r="E362" s="17" t="s">
        <v>1221</v>
      </c>
      <c r="F362" s="19" t="s">
        <v>103</v>
      </c>
    </row>
    <row r="363" spans="1:6" ht="17.25" customHeight="1" x14ac:dyDescent="0.25">
      <c r="A363" s="28" t="s">
        <v>68</v>
      </c>
      <c r="B363" s="28" t="str">
        <f t="shared" si="5"/>
        <v>31XX</v>
      </c>
      <c r="C363" s="35">
        <v>3138</v>
      </c>
      <c r="D363" s="17" t="s">
        <v>1222</v>
      </c>
      <c r="E363" s="17" t="s">
        <v>1223</v>
      </c>
      <c r="F363" s="19" t="s">
        <v>103</v>
      </c>
    </row>
    <row r="364" spans="1:6" ht="17.25" customHeight="1" x14ac:dyDescent="0.25">
      <c r="A364" s="28" t="s">
        <v>68</v>
      </c>
      <c r="B364" s="28" t="str">
        <f t="shared" si="5"/>
        <v>31XX</v>
      </c>
      <c r="C364" s="35">
        <v>3139</v>
      </c>
      <c r="D364" s="17" t="s">
        <v>1224</v>
      </c>
      <c r="E364" s="17" t="s">
        <v>1225</v>
      </c>
      <c r="F364" s="19" t="s">
        <v>71</v>
      </c>
    </row>
    <row r="365" spans="1:6" ht="17.25" customHeight="1" x14ac:dyDescent="0.25">
      <c r="A365" s="28" t="s">
        <v>68</v>
      </c>
      <c r="B365" s="28" t="str">
        <f t="shared" si="5"/>
        <v>31XX</v>
      </c>
      <c r="C365" s="35">
        <v>3140</v>
      </c>
      <c r="D365" s="17" t="s">
        <v>1226</v>
      </c>
      <c r="E365" s="17" t="s">
        <v>1227</v>
      </c>
      <c r="F365" s="19" t="s">
        <v>103</v>
      </c>
    </row>
    <row r="366" spans="1:6" ht="17.25" customHeight="1" x14ac:dyDescent="0.25">
      <c r="A366" s="28" t="s">
        <v>68</v>
      </c>
      <c r="B366" s="28" t="str">
        <f t="shared" si="5"/>
        <v>31XX</v>
      </c>
      <c r="C366" s="35">
        <v>3141</v>
      </c>
      <c r="D366" s="17" t="s">
        <v>825</v>
      </c>
      <c r="E366" s="17" t="s">
        <v>1228</v>
      </c>
      <c r="F366" s="19" t="s">
        <v>103</v>
      </c>
    </row>
    <row r="367" spans="1:6" ht="17.25" customHeight="1" x14ac:dyDescent="0.25">
      <c r="A367" s="28" t="s">
        <v>68</v>
      </c>
      <c r="B367" s="28" t="str">
        <f t="shared" si="5"/>
        <v>31XX</v>
      </c>
      <c r="C367" s="35">
        <v>3142</v>
      </c>
      <c r="D367" s="17" t="s">
        <v>827</v>
      </c>
      <c r="E367" s="17" t="s">
        <v>828</v>
      </c>
      <c r="F367" s="19" t="s">
        <v>71</v>
      </c>
    </row>
    <row r="368" spans="1:6" ht="17.25" customHeight="1" x14ac:dyDescent="0.25">
      <c r="A368" s="28" t="s">
        <v>68</v>
      </c>
      <c r="B368" s="28" t="str">
        <f t="shared" si="5"/>
        <v>31XX</v>
      </c>
      <c r="C368" s="35">
        <v>3143</v>
      </c>
      <c r="D368" s="17" t="s">
        <v>1229</v>
      </c>
      <c r="E368" s="17" t="s">
        <v>1230</v>
      </c>
      <c r="F368" s="19" t="s">
        <v>103</v>
      </c>
    </row>
    <row r="369" spans="1:6" ht="17.25" customHeight="1" x14ac:dyDescent="0.25">
      <c r="A369" s="28" t="s">
        <v>68</v>
      </c>
      <c r="B369" s="28" t="str">
        <f t="shared" si="5"/>
        <v>31XX</v>
      </c>
      <c r="C369" s="35">
        <v>3144</v>
      </c>
      <c r="D369" s="17" t="s">
        <v>1231</v>
      </c>
      <c r="E369" s="17" t="s">
        <v>1232</v>
      </c>
      <c r="F369" s="19" t="s">
        <v>103</v>
      </c>
    </row>
    <row r="370" spans="1:6" ht="17.25" customHeight="1" x14ac:dyDescent="0.25">
      <c r="A370" s="28" t="s">
        <v>68</v>
      </c>
      <c r="B370" s="28" t="str">
        <f t="shared" si="5"/>
        <v>31XX</v>
      </c>
      <c r="C370" s="35">
        <v>3145</v>
      </c>
      <c r="D370" s="17" t="s">
        <v>1233</v>
      </c>
      <c r="E370" s="17" t="s">
        <v>1234</v>
      </c>
      <c r="F370" s="19" t="s">
        <v>103</v>
      </c>
    </row>
    <row r="371" spans="1:6" ht="17.25" customHeight="1" x14ac:dyDescent="0.25">
      <c r="A371" s="28" t="s">
        <v>68</v>
      </c>
      <c r="B371" s="28" t="str">
        <f t="shared" si="5"/>
        <v>31XX</v>
      </c>
      <c r="C371" s="35">
        <v>3146</v>
      </c>
      <c r="D371" s="17" t="s">
        <v>1235</v>
      </c>
      <c r="E371" s="17" t="s">
        <v>1236</v>
      </c>
      <c r="F371" s="19" t="s">
        <v>71</v>
      </c>
    </row>
    <row r="372" spans="1:6" ht="17.25" customHeight="1" x14ac:dyDescent="0.25">
      <c r="A372" s="28" t="s">
        <v>68</v>
      </c>
      <c r="B372" s="28" t="str">
        <f t="shared" si="5"/>
        <v>31XX</v>
      </c>
      <c r="C372" s="35">
        <v>3147</v>
      </c>
      <c r="D372" s="17" t="s">
        <v>1237</v>
      </c>
      <c r="E372" s="17" t="s">
        <v>1238</v>
      </c>
      <c r="F372" s="19" t="s">
        <v>103</v>
      </c>
    </row>
    <row r="373" spans="1:6" ht="17.25" customHeight="1" x14ac:dyDescent="0.25">
      <c r="A373" s="28" t="s">
        <v>68</v>
      </c>
      <c r="B373" s="28" t="str">
        <f t="shared" si="5"/>
        <v>31XX</v>
      </c>
      <c r="C373" s="35">
        <v>3148</v>
      </c>
      <c r="D373" s="17" t="s">
        <v>1239</v>
      </c>
      <c r="E373" s="17" t="s">
        <v>840</v>
      </c>
      <c r="F373" s="19" t="s">
        <v>103</v>
      </c>
    </row>
    <row r="374" spans="1:6" ht="17.25" customHeight="1" x14ac:dyDescent="0.25">
      <c r="A374" s="28" t="s">
        <v>68</v>
      </c>
      <c r="B374" s="28" t="str">
        <f t="shared" si="5"/>
        <v>31XX</v>
      </c>
      <c r="C374" s="35">
        <v>3149</v>
      </c>
      <c r="D374" s="17" t="s">
        <v>841</v>
      </c>
      <c r="E374" s="17" t="s">
        <v>1240</v>
      </c>
      <c r="F374" s="19" t="s">
        <v>103</v>
      </c>
    </row>
    <row r="375" spans="1:6" ht="17.25" customHeight="1" x14ac:dyDescent="0.25">
      <c r="A375" s="28" t="s">
        <v>68</v>
      </c>
      <c r="B375" s="28" t="str">
        <f t="shared" si="5"/>
        <v>31XX</v>
      </c>
      <c r="C375" s="35">
        <v>3170</v>
      </c>
      <c r="D375" s="17" t="s">
        <v>843</v>
      </c>
      <c r="E375" s="17" t="s">
        <v>1241</v>
      </c>
      <c r="F375" s="19" t="s">
        <v>103</v>
      </c>
    </row>
    <row r="376" spans="1:6" ht="17.25" customHeight="1" x14ac:dyDescent="0.25">
      <c r="A376" s="28" t="s">
        <v>68</v>
      </c>
      <c r="B376" s="28" t="str">
        <f t="shared" si="5"/>
        <v>32XX</v>
      </c>
      <c r="C376" s="13" t="s">
        <v>40</v>
      </c>
      <c r="D376" s="14" t="s">
        <v>848</v>
      </c>
      <c r="E376" s="37" t="s">
        <v>849</v>
      </c>
      <c r="F376" s="15" t="s">
        <v>103</v>
      </c>
    </row>
    <row r="377" spans="1:6" ht="17.25" customHeight="1" x14ac:dyDescent="0.25">
      <c r="A377" s="28" t="s">
        <v>68</v>
      </c>
      <c r="B377" s="28" t="str">
        <f t="shared" si="5"/>
        <v>32XX</v>
      </c>
      <c r="C377" s="35">
        <v>3201</v>
      </c>
      <c r="D377" s="17" t="s">
        <v>1242</v>
      </c>
      <c r="E377" s="17" t="s">
        <v>851</v>
      </c>
      <c r="F377" s="19" t="s">
        <v>103</v>
      </c>
    </row>
    <row r="378" spans="1:6" ht="17.25" customHeight="1" x14ac:dyDescent="0.25">
      <c r="A378" s="28" t="s">
        <v>68</v>
      </c>
      <c r="B378" s="28" t="str">
        <f t="shared" si="5"/>
        <v>32XX</v>
      </c>
      <c r="C378" s="35">
        <v>3202</v>
      </c>
      <c r="D378" s="17" t="s">
        <v>1243</v>
      </c>
      <c r="E378" s="17" t="s">
        <v>853</v>
      </c>
      <c r="F378" s="19" t="s">
        <v>103</v>
      </c>
    </row>
    <row r="379" spans="1:6" ht="17.25" customHeight="1" x14ac:dyDescent="0.25">
      <c r="A379" s="28" t="s">
        <v>68</v>
      </c>
      <c r="B379" s="28" t="str">
        <f t="shared" si="5"/>
        <v>32XX</v>
      </c>
      <c r="C379" s="35">
        <v>3210</v>
      </c>
      <c r="D379" s="17" t="s">
        <v>854</v>
      </c>
      <c r="E379" s="51" t="s">
        <v>855</v>
      </c>
      <c r="F379" s="19" t="s">
        <v>103</v>
      </c>
    </row>
    <row r="380" spans="1:6" ht="17.25" customHeight="1" x14ac:dyDescent="0.25">
      <c r="A380" s="28" t="s">
        <v>68</v>
      </c>
      <c r="B380" s="28" t="str">
        <f t="shared" si="5"/>
        <v>32XX</v>
      </c>
      <c r="C380" s="35">
        <v>3220</v>
      </c>
      <c r="D380" s="17" t="s">
        <v>856</v>
      </c>
      <c r="E380" s="17" t="s">
        <v>857</v>
      </c>
      <c r="F380" s="19" t="s">
        <v>103</v>
      </c>
    </row>
    <row r="381" spans="1:6" ht="17.25" customHeight="1" x14ac:dyDescent="0.25">
      <c r="A381" s="28" t="s">
        <v>68</v>
      </c>
      <c r="B381" s="28" t="str">
        <f t="shared" si="5"/>
        <v>32XX</v>
      </c>
      <c r="C381" s="35">
        <v>3221</v>
      </c>
      <c r="D381" s="17" t="s">
        <v>858</v>
      </c>
      <c r="E381" s="17" t="s">
        <v>859</v>
      </c>
      <c r="F381" s="19" t="s">
        <v>103</v>
      </c>
    </row>
    <row r="382" spans="1:6" ht="17.25" customHeight="1" x14ac:dyDescent="0.25">
      <c r="A382" s="28" t="s">
        <v>68</v>
      </c>
      <c r="B382" s="28" t="str">
        <f t="shared" si="5"/>
        <v>32XX</v>
      </c>
      <c r="C382" s="35">
        <v>3222</v>
      </c>
      <c r="D382" s="17" t="s">
        <v>860</v>
      </c>
      <c r="E382" s="17" t="s">
        <v>861</v>
      </c>
      <c r="F382" s="19" t="s">
        <v>103</v>
      </c>
    </row>
    <row r="383" spans="1:6" ht="17.25" customHeight="1" x14ac:dyDescent="0.25">
      <c r="A383" s="28" t="s">
        <v>68</v>
      </c>
      <c r="B383" s="28" t="str">
        <f t="shared" si="5"/>
        <v>32XX</v>
      </c>
      <c r="C383" s="35">
        <v>3223</v>
      </c>
      <c r="D383" s="17" t="s">
        <v>862</v>
      </c>
      <c r="E383" s="36" t="s">
        <v>863</v>
      </c>
      <c r="F383" s="19" t="s">
        <v>103</v>
      </c>
    </row>
    <row r="384" spans="1:6" ht="17.25" customHeight="1" x14ac:dyDescent="0.25">
      <c r="A384" s="28" t="s">
        <v>68</v>
      </c>
      <c r="B384" s="28" t="str">
        <f t="shared" si="5"/>
        <v>32XX</v>
      </c>
      <c r="C384" s="35">
        <v>3224</v>
      </c>
      <c r="D384" s="17" t="s">
        <v>864</v>
      </c>
      <c r="E384" s="17" t="s">
        <v>865</v>
      </c>
      <c r="F384" s="19" t="s">
        <v>103</v>
      </c>
    </row>
    <row r="385" spans="1:6" ht="17.25" customHeight="1" x14ac:dyDescent="0.25">
      <c r="A385" s="28" t="s">
        <v>68</v>
      </c>
      <c r="B385" s="28" t="str">
        <f t="shared" si="5"/>
        <v>32XX</v>
      </c>
      <c r="C385" s="35">
        <v>3225</v>
      </c>
      <c r="D385" s="17" t="s">
        <v>866</v>
      </c>
      <c r="E385" s="17" t="s">
        <v>867</v>
      </c>
      <c r="F385" s="19" t="s">
        <v>103</v>
      </c>
    </row>
    <row r="386" spans="1:6" ht="17.25" customHeight="1" x14ac:dyDescent="0.25">
      <c r="A386" s="28" t="s">
        <v>68</v>
      </c>
      <c r="B386" s="28" t="str">
        <f t="shared" si="5"/>
        <v>32XX</v>
      </c>
      <c r="C386" s="35">
        <v>3241</v>
      </c>
      <c r="D386" s="17" t="s">
        <v>1244</v>
      </c>
      <c r="E386" s="50" t="s">
        <v>1245</v>
      </c>
      <c r="F386" s="19" t="s">
        <v>103</v>
      </c>
    </row>
    <row r="387" spans="1:6" ht="17.25" customHeight="1" x14ac:dyDescent="0.25">
      <c r="A387" s="28" t="s">
        <v>68</v>
      </c>
      <c r="B387" s="28" t="str">
        <f t="shared" si="5"/>
        <v>32XX</v>
      </c>
      <c r="C387" s="35">
        <v>3250</v>
      </c>
      <c r="D387" s="17" t="s">
        <v>870</v>
      </c>
      <c r="E387" s="17" t="s">
        <v>871</v>
      </c>
      <c r="F387" s="19" t="s">
        <v>467</v>
      </c>
    </row>
    <row r="388" spans="1:6" ht="17.25" customHeight="1" x14ac:dyDescent="0.25">
      <c r="A388" s="28" t="s">
        <v>68</v>
      </c>
      <c r="B388" s="28" t="str">
        <f t="shared" si="5"/>
        <v>34XX</v>
      </c>
      <c r="C388" s="13" t="s">
        <v>42</v>
      </c>
      <c r="D388" s="14" t="s">
        <v>43</v>
      </c>
      <c r="E388" s="37" t="s">
        <v>872</v>
      </c>
      <c r="F388" s="15" t="s">
        <v>103</v>
      </c>
    </row>
    <row r="389" spans="1:6" ht="17.25" customHeight="1" x14ac:dyDescent="0.25">
      <c r="A389" s="28" t="s">
        <v>68</v>
      </c>
      <c r="B389" s="28" t="str">
        <f t="shared" si="5"/>
        <v>34XX</v>
      </c>
      <c r="C389" s="35">
        <v>3422</v>
      </c>
      <c r="D389" s="17" t="s">
        <v>1246</v>
      </c>
      <c r="E389" s="17" t="s">
        <v>874</v>
      </c>
      <c r="F389" s="18" t="s">
        <v>875</v>
      </c>
    </row>
    <row r="390" spans="1:6" ht="17.25" customHeight="1" x14ac:dyDescent="0.25">
      <c r="A390" s="28" t="s">
        <v>68</v>
      </c>
      <c r="B390" s="28" t="str">
        <f t="shared" si="5"/>
        <v>34XX</v>
      </c>
      <c r="C390" s="35">
        <v>3423</v>
      </c>
      <c r="D390" s="17" t="s">
        <v>1247</v>
      </c>
      <c r="E390" s="17" t="s">
        <v>877</v>
      </c>
      <c r="F390" s="18" t="s">
        <v>875</v>
      </c>
    </row>
    <row r="391" spans="1:6" ht="17.25" customHeight="1" x14ac:dyDescent="0.25">
      <c r="A391" s="28" t="s">
        <v>68</v>
      </c>
      <c r="B391" s="28" t="str">
        <f t="shared" si="5"/>
        <v>34XX</v>
      </c>
      <c r="C391" s="35">
        <v>3424</v>
      </c>
      <c r="D391" s="17" t="s">
        <v>878</v>
      </c>
      <c r="E391" s="17" t="s">
        <v>879</v>
      </c>
      <c r="F391" s="18" t="s">
        <v>875</v>
      </c>
    </row>
    <row r="392" spans="1:6" ht="17.25" customHeight="1" x14ac:dyDescent="0.25">
      <c r="A392" s="28" t="s">
        <v>68</v>
      </c>
      <c r="B392" s="28" t="str">
        <f t="shared" si="5"/>
        <v>34XX</v>
      </c>
      <c r="C392" s="35">
        <v>3425</v>
      </c>
      <c r="D392" s="17" t="s">
        <v>880</v>
      </c>
      <c r="E392" s="17"/>
      <c r="F392" s="40" t="s">
        <v>881</v>
      </c>
    </row>
    <row r="393" spans="1:6" ht="17.25" customHeight="1" x14ac:dyDescent="0.25">
      <c r="A393" s="28" t="s">
        <v>68</v>
      </c>
      <c r="B393" s="28" t="str">
        <f t="shared" si="5"/>
        <v>34XX</v>
      </c>
      <c r="C393" s="35">
        <v>3426</v>
      </c>
      <c r="D393" s="17" t="s">
        <v>882</v>
      </c>
      <c r="E393" s="17"/>
      <c r="F393" s="18" t="s">
        <v>875</v>
      </c>
    </row>
    <row r="394" spans="1:6" ht="17.25" customHeight="1" x14ac:dyDescent="0.25">
      <c r="A394" s="28" t="s">
        <v>68</v>
      </c>
      <c r="B394" s="28" t="str">
        <f t="shared" si="5"/>
        <v>34XX</v>
      </c>
      <c r="C394" s="35">
        <v>3427</v>
      </c>
      <c r="D394" s="17" t="s">
        <v>883</v>
      </c>
      <c r="E394" s="17"/>
      <c r="F394" s="18" t="s">
        <v>875</v>
      </c>
    </row>
    <row r="395" spans="1:6" ht="17.25" customHeight="1" x14ac:dyDescent="0.25">
      <c r="A395" s="28" t="s">
        <v>68</v>
      </c>
      <c r="B395" s="28" t="str">
        <f t="shared" si="5"/>
        <v>34XX</v>
      </c>
      <c r="C395" s="35">
        <v>3499</v>
      </c>
      <c r="D395" s="17" t="s">
        <v>884</v>
      </c>
      <c r="E395" s="17"/>
      <c r="F395" s="18" t="s">
        <v>875</v>
      </c>
    </row>
    <row r="396" spans="1:6" ht="17.25" customHeight="1" x14ac:dyDescent="0.25">
      <c r="A396" s="28" t="s">
        <v>68</v>
      </c>
      <c r="B396" s="28" t="str">
        <f t="shared" si="5"/>
        <v>35XX</v>
      </c>
      <c r="C396" s="13" t="s">
        <v>44</v>
      </c>
      <c r="D396" s="14" t="s">
        <v>886</v>
      </c>
      <c r="E396" s="14"/>
      <c r="F396" s="15" t="s">
        <v>103</v>
      </c>
    </row>
    <row r="397" spans="1:6" ht="17.25" customHeight="1" x14ac:dyDescent="0.25">
      <c r="A397" s="28" t="s">
        <v>68</v>
      </c>
      <c r="B397" s="28" t="str">
        <f t="shared" si="5"/>
        <v>35XX</v>
      </c>
      <c r="C397" s="35">
        <v>3510</v>
      </c>
      <c r="D397" s="17" t="s">
        <v>888</v>
      </c>
      <c r="E397" s="17" t="s">
        <v>889</v>
      </c>
      <c r="F397" s="19" t="s">
        <v>343</v>
      </c>
    </row>
    <row r="398" spans="1:6" ht="17.25" customHeight="1" x14ac:dyDescent="0.25">
      <c r="A398" s="28" t="s">
        <v>68</v>
      </c>
      <c r="B398" s="28" t="str">
        <f t="shared" si="5"/>
        <v>35XX</v>
      </c>
      <c r="C398" s="35">
        <v>3511</v>
      </c>
      <c r="D398" s="17" t="s">
        <v>890</v>
      </c>
      <c r="E398" s="17" t="s">
        <v>891</v>
      </c>
      <c r="F398" s="19" t="s">
        <v>343</v>
      </c>
    </row>
    <row r="399" spans="1:6" ht="17.25" customHeight="1" x14ac:dyDescent="0.25">
      <c r="A399" s="28" t="s">
        <v>68</v>
      </c>
      <c r="B399" s="28" t="str">
        <f t="shared" si="5"/>
        <v>35XX</v>
      </c>
      <c r="C399" s="35">
        <v>3512</v>
      </c>
      <c r="D399" s="17" t="s">
        <v>892</v>
      </c>
      <c r="E399" s="17" t="s">
        <v>893</v>
      </c>
      <c r="F399" s="19" t="s">
        <v>343</v>
      </c>
    </row>
    <row r="400" spans="1:6" ht="17.25" customHeight="1" x14ac:dyDescent="0.25">
      <c r="A400" s="28" t="s">
        <v>68</v>
      </c>
      <c r="B400" s="28" t="str">
        <f t="shared" si="5"/>
        <v>35XX</v>
      </c>
      <c r="C400" s="35">
        <v>3513</v>
      </c>
      <c r="D400" s="17" t="s">
        <v>894</v>
      </c>
      <c r="E400" s="17" t="s">
        <v>895</v>
      </c>
      <c r="F400" s="19" t="s">
        <v>343</v>
      </c>
    </row>
    <row r="401" spans="1:6" ht="17.25" customHeight="1" x14ac:dyDescent="0.25">
      <c r="A401" s="28" t="s">
        <v>68</v>
      </c>
      <c r="B401" s="28" t="str">
        <f t="shared" si="5"/>
        <v>35XX</v>
      </c>
      <c r="C401" s="35">
        <v>3514</v>
      </c>
      <c r="D401" s="17" t="s">
        <v>896</v>
      </c>
      <c r="E401" s="17" t="s">
        <v>897</v>
      </c>
      <c r="F401" s="19" t="s">
        <v>343</v>
      </c>
    </row>
    <row r="402" spans="1:6" ht="17.25" customHeight="1" x14ac:dyDescent="0.25">
      <c r="A402" s="28" t="s">
        <v>68</v>
      </c>
      <c r="B402" s="28" t="str">
        <f t="shared" si="5"/>
        <v>35XX</v>
      </c>
      <c r="C402" s="35">
        <v>3520</v>
      </c>
      <c r="D402" s="17" t="s">
        <v>898</v>
      </c>
      <c r="E402" s="17" t="s">
        <v>899</v>
      </c>
      <c r="F402" s="19" t="s">
        <v>343</v>
      </c>
    </row>
    <row r="403" spans="1:6" ht="17.25" customHeight="1" x14ac:dyDescent="0.25">
      <c r="A403" s="28" t="s">
        <v>68</v>
      </c>
      <c r="B403" s="28" t="str">
        <f t="shared" si="5"/>
        <v>35XX</v>
      </c>
      <c r="C403" s="35">
        <v>3521</v>
      </c>
      <c r="D403" s="17" t="s">
        <v>900</v>
      </c>
      <c r="E403" s="17" t="s">
        <v>901</v>
      </c>
      <c r="F403" s="19" t="s">
        <v>343</v>
      </c>
    </row>
    <row r="404" spans="1:6" ht="17.25" customHeight="1" x14ac:dyDescent="0.25">
      <c r="A404" s="28" t="s">
        <v>68</v>
      </c>
      <c r="B404" s="28" t="str">
        <f t="shared" si="5"/>
        <v>35XX</v>
      </c>
      <c r="C404" s="35">
        <v>3522</v>
      </c>
      <c r="D404" s="17" t="s">
        <v>902</v>
      </c>
      <c r="E404" s="17" t="s">
        <v>903</v>
      </c>
      <c r="F404" s="19" t="s">
        <v>343</v>
      </c>
    </row>
    <row r="405" spans="1:6" ht="17.25" customHeight="1" x14ac:dyDescent="0.25">
      <c r="A405" s="28" t="s">
        <v>68</v>
      </c>
      <c r="B405" s="28" t="str">
        <f t="shared" si="5"/>
        <v>35XX</v>
      </c>
      <c r="C405" s="35">
        <v>3523</v>
      </c>
      <c r="D405" s="17" t="s">
        <v>904</v>
      </c>
      <c r="E405" s="17" t="s">
        <v>905</v>
      </c>
      <c r="F405" s="19" t="s">
        <v>343</v>
      </c>
    </row>
    <row r="406" spans="1:6" ht="17.25" customHeight="1" x14ac:dyDescent="0.25">
      <c r="A406" s="28" t="s">
        <v>68</v>
      </c>
      <c r="B406" s="28" t="str">
        <f t="shared" si="5"/>
        <v>35XX</v>
      </c>
      <c r="C406" s="35">
        <v>3524</v>
      </c>
      <c r="D406" s="17" t="s">
        <v>906</v>
      </c>
      <c r="E406" s="17" t="s">
        <v>907</v>
      </c>
      <c r="F406" s="19" t="s">
        <v>343</v>
      </c>
    </row>
    <row r="407" spans="1:6" ht="17.25" customHeight="1" x14ac:dyDescent="0.25">
      <c r="A407" s="28" t="s">
        <v>68</v>
      </c>
      <c r="B407" s="28" t="str">
        <f t="shared" si="5"/>
        <v>35XX</v>
      </c>
      <c r="C407" s="35">
        <v>3530</v>
      </c>
      <c r="D407" s="17" t="s">
        <v>908</v>
      </c>
      <c r="E407" s="17" t="s">
        <v>909</v>
      </c>
      <c r="F407" s="19" t="s">
        <v>343</v>
      </c>
    </row>
    <row r="408" spans="1:6" ht="17.25" customHeight="1" x14ac:dyDescent="0.25">
      <c r="A408" s="28" t="s">
        <v>68</v>
      </c>
      <c r="B408" s="28" t="str">
        <f t="shared" si="5"/>
        <v>35XX</v>
      </c>
      <c r="C408" s="35">
        <v>3531</v>
      </c>
      <c r="D408" s="17" t="s">
        <v>910</v>
      </c>
      <c r="E408" s="17" t="s">
        <v>911</v>
      </c>
      <c r="F408" s="19" t="s">
        <v>343</v>
      </c>
    </row>
    <row r="409" spans="1:6" ht="17.25" customHeight="1" x14ac:dyDescent="0.25">
      <c r="A409" s="28" t="s">
        <v>68</v>
      </c>
      <c r="B409" s="28" t="str">
        <f t="shared" si="5"/>
        <v>35XX</v>
      </c>
      <c r="C409" s="35">
        <v>3532</v>
      </c>
      <c r="D409" s="17" t="s">
        <v>912</v>
      </c>
      <c r="E409" s="17" t="s">
        <v>913</v>
      </c>
      <c r="F409" s="19" t="s">
        <v>343</v>
      </c>
    </row>
    <row r="410" spans="1:6" ht="17.25" customHeight="1" x14ac:dyDescent="0.25">
      <c r="A410" s="28" t="s">
        <v>68</v>
      </c>
      <c r="B410" s="28" t="str">
        <f t="shared" si="5"/>
        <v>35XX</v>
      </c>
      <c r="C410" s="35">
        <v>3533</v>
      </c>
      <c r="D410" s="17" t="s">
        <v>914</v>
      </c>
      <c r="E410" s="17" t="s">
        <v>915</v>
      </c>
      <c r="F410" s="19" t="s">
        <v>343</v>
      </c>
    </row>
    <row r="411" spans="1:6" ht="17.25" customHeight="1" x14ac:dyDescent="0.25">
      <c r="A411" s="28" t="s">
        <v>68</v>
      </c>
      <c r="B411" s="28" t="str">
        <f t="shared" si="5"/>
        <v>35XX</v>
      </c>
      <c r="C411" s="35">
        <v>3540</v>
      </c>
      <c r="D411" s="17" t="s">
        <v>916</v>
      </c>
      <c r="E411" s="17" t="s">
        <v>917</v>
      </c>
      <c r="F411" s="19" t="s">
        <v>103</v>
      </c>
    </row>
    <row r="412" spans="1:6" ht="17.25" customHeight="1" x14ac:dyDescent="0.25">
      <c r="A412" s="28" t="s">
        <v>68</v>
      </c>
      <c r="B412" s="28" t="str">
        <f t="shared" si="5"/>
        <v>35XX</v>
      </c>
      <c r="C412" s="35">
        <v>3541</v>
      </c>
      <c r="D412" s="17" t="s">
        <v>918</v>
      </c>
      <c r="E412" s="17" t="s">
        <v>1248</v>
      </c>
      <c r="F412" s="19" t="s">
        <v>103</v>
      </c>
    </row>
    <row r="413" spans="1:6" ht="17.25" customHeight="1" x14ac:dyDescent="0.25">
      <c r="A413" s="28" t="s">
        <v>68</v>
      </c>
      <c r="B413" s="28" t="str">
        <f t="shared" si="5"/>
        <v>35XX</v>
      </c>
      <c r="C413" s="35">
        <v>3550</v>
      </c>
      <c r="D413" s="17" t="s">
        <v>931</v>
      </c>
      <c r="E413" s="17" t="s">
        <v>932</v>
      </c>
      <c r="F413" s="19" t="s">
        <v>933</v>
      </c>
    </row>
    <row r="414" spans="1:6" ht="17.25" customHeight="1" x14ac:dyDescent="0.25">
      <c r="A414" s="28" t="s">
        <v>68</v>
      </c>
      <c r="B414" s="28" t="str">
        <f t="shared" si="5"/>
        <v>35XX</v>
      </c>
      <c r="C414" s="35">
        <v>3551</v>
      </c>
      <c r="D414" s="17" t="s">
        <v>934</v>
      </c>
      <c r="E414" s="17" t="s">
        <v>935</v>
      </c>
      <c r="F414" s="19" t="s">
        <v>933</v>
      </c>
    </row>
    <row r="415" spans="1:6" ht="17.25" customHeight="1" x14ac:dyDescent="0.25">
      <c r="A415" s="28" t="s">
        <v>68</v>
      </c>
      <c r="B415" s="28" t="str">
        <f t="shared" si="5"/>
        <v>35XX</v>
      </c>
      <c r="C415" s="35">
        <v>3552</v>
      </c>
      <c r="D415" s="17" t="s">
        <v>936</v>
      </c>
      <c r="E415" s="17"/>
      <c r="F415" s="19" t="s">
        <v>933</v>
      </c>
    </row>
    <row r="416" spans="1:6" ht="17.25" customHeight="1" x14ac:dyDescent="0.25">
      <c r="A416" s="28" t="s">
        <v>68</v>
      </c>
      <c r="B416" s="28" t="str">
        <f t="shared" si="5"/>
        <v>35XX</v>
      </c>
      <c r="C416" s="35">
        <v>3560</v>
      </c>
      <c r="D416" s="17" t="s">
        <v>940</v>
      </c>
      <c r="E416" s="17" t="s">
        <v>941</v>
      </c>
      <c r="F416" s="19" t="s">
        <v>933</v>
      </c>
    </row>
    <row r="417" spans="1:6" ht="17.25" customHeight="1" x14ac:dyDescent="0.25">
      <c r="A417" s="28" t="s">
        <v>68</v>
      </c>
      <c r="B417" s="28" t="str">
        <f t="shared" ref="B417:B472" si="6">LEFT(C417,2)&amp;"XX"</f>
        <v>35XX</v>
      </c>
      <c r="C417" s="35">
        <v>3561</v>
      </c>
      <c r="D417" s="17" t="s">
        <v>942</v>
      </c>
      <c r="E417" s="17" t="s">
        <v>935</v>
      </c>
      <c r="F417" s="19" t="s">
        <v>933</v>
      </c>
    </row>
    <row r="418" spans="1:6" ht="17.25" customHeight="1" x14ac:dyDescent="0.25">
      <c r="A418" s="28" t="s">
        <v>68</v>
      </c>
      <c r="B418" s="28" t="str">
        <f t="shared" si="6"/>
        <v>35XX</v>
      </c>
      <c r="C418" s="35">
        <v>3570</v>
      </c>
      <c r="D418" s="17" t="s">
        <v>944</v>
      </c>
      <c r="E418" s="17" t="s">
        <v>945</v>
      </c>
      <c r="F418" s="19" t="s">
        <v>933</v>
      </c>
    </row>
    <row r="419" spans="1:6" ht="17.25" customHeight="1" x14ac:dyDescent="0.25">
      <c r="A419" s="28" t="s">
        <v>68</v>
      </c>
      <c r="B419" s="28" t="str">
        <f t="shared" si="6"/>
        <v>35XX</v>
      </c>
      <c r="C419" s="35">
        <v>3572</v>
      </c>
      <c r="D419" s="17" t="s">
        <v>946</v>
      </c>
      <c r="E419" s="17" t="s">
        <v>947</v>
      </c>
      <c r="F419" s="19" t="s">
        <v>933</v>
      </c>
    </row>
    <row r="420" spans="1:6" ht="17.25" customHeight="1" x14ac:dyDescent="0.25">
      <c r="A420" s="28" t="s">
        <v>68</v>
      </c>
      <c r="B420" s="28" t="str">
        <f t="shared" si="6"/>
        <v>35XX</v>
      </c>
      <c r="C420" s="35">
        <v>3590</v>
      </c>
      <c r="D420" s="17" t="s">
        <v>948</v>
      </c>
      <c r="E420" s="17" t="s">
        <v>949</v>
      </c>
      <c r="F420" s="19" t="s">
        <v>343</v>
      </c>
    </row>
    <row r="421" spans="1:6" ht="17.25" customHeight="1" x14ac:dyDescent="0.25">
      <c r="A421" s="28" t="s">
        <v>68</v>
      </c>
      <c r="B421" s="28" t="str">
        <f t="shared" si="6"/>
        <v>35XX</v>
      </c>
      <c r="C421" s="35">
        <v>3591</v>
      </c>
      <c r="D421" s="17" t="s">
        <v>950</v>
      </c>
      <c r="E421" s="17" t="s">
        <v>951</v>
      </c>
      <c r="F421" s="19" t="s">
        <v>343</v>
      </c>
    </row>
    <row r="422" spans="1:6" ht="17.25" customHeight="1" x14ac:dyDescent="0.25">
      <c r="A422" s="28" t="s">
        <v>68</v>
      </c>
      <c r="B422" s="28" t="str">
        <f t="shared" si="6"/>
        <v>35XX</v>
      </c>
      <c r="C422" s="35">
        <v>3592</v>
      </c>
      <c r="D422" s="17" t="s">
        <v>952</v>
      </c>
      <c r="E422" s="17" t="s">
        <v>953</v>
      </c>
      <c r="F422" s="19" t="s">
        <v>343</v>
      </c>
    </row>
    <row r="423" spans="1:6" ht="17.25" customHeight="1" x14ac:dyDescent="0.25">
      <c r="A423" s="28" t="s">
        <v>68</v>
      </c>
      <c r="B423" s="28" t="str">
        <f t="shared" si="6"/>
        <v>35XX</v>
      </c>
      <c r="C423" s="35">
        <v>3597</v>
      </c>
      <c r="D423" s="17" t="s">
        <v>954</v>
      </c>
      <c r="E423" s="17" t="s">
        <v>955</v>
      </c>
      <c r="F423" s="19" t="s">
        <v>933</v>
      </c>
    </row>
    <row r="424" spans="1:6" ht="17.25" customHeight="1" x14ac:dyDescent="0.25">
      <c r="A424" s="28" t="s">
        <v>68</v>
      </c>
      <c r="B424" s="28" t="str">
        <f t="shared" si="6"/>
        <v>35XX</v>
      </c>
      <c r="C424" s="35">
        <v>3598</v>
      </c>
      <c r="D424" s="17" t="s">
        <v>956</v>
      </c>
      <c r="E424" s="17" t="s">
        <v>957</v>
      </c>
      <c r="F424" s="19" t="s">
        <v>933</v>
      </c>
    </row>
    <row r="425" spans="1:6" ht="17.25" customHeight="1" x14ac:dyDescent="0.25">
      <c r="A425" s="28" t="s">
        <v>68</v>
      </c>
      <c r="B425" s="28" t="str">
        <f t="shared" si="6"/>
        <v>35XX</v>
      </c>
      <c r="C425" s="35">
        <v>3599</v>
      </c>
      <c r="D425" s="17" t="s">
        <v>958</v>
      </c>
      <c r="E425" s="17" t="s">
        <v>959</v>
      </c>
      <c r="F425" s="19" t="s">
        <v>933</v>
      </c>
    </row>
    <row r="426" spans="1:6" ht="17.25" customHeight="1" x14ac:dyDescent="0.25">
      <c r="A426" s="28" t="s">
        <v>68</v>
      </c>
      <c r="B426" s="28" t="str">
        <f t="shared" si="6"/>
        <v>36XX</v>
      </c>
      <c r="C426" s="13" t="s">
        <v>46</v>
      </c>
      <c r="D426" s="14" t="s">
        <v>1249</v>
      </c>
      <c r="E426" s="14"/>
      <c r="F426" s="15" t="s">
        <v>933</v>
      </c>
    </row>
    <row r="427" spans="1:6" ht="17.25" customHeight="1" x14ac:dyDescent="0.25">
      <c r="A427" s="28" t="s">
        <v>68</v>
      </c>
      <c r="B427" s="28" t="str">
        <f t="shared" si="6"/>
        <v>36XX</v>
      </c>
      <c r="C427" s="35">
        <v>3605</v>
      </c>
      <c r="D427" s="17" t="s">
        <v>965</v>
      </c>
      <c r="E427" s="17" t="s">
        <v>966</v>
      </c>
      <c r="F427" s="40" t="s">
        <v>967</v>
      </c>
    </row>
    <row r="428" spans="1:6" ht="17.25" customHeight="1" x14ac:dyDescent="0.25">
      <c r="A428" s="28" t="s">
        <v>68</v>
      </c>
      <c r="B428" s="28" t="str">
        <f t="shared" si="6"/>
        <v>36XX</v>
      </c>
      <c r="C428" s="35">
        <v>3607</v>
      </c>
      <c r="D428" s="17" t="s">
        <v>968</v>
      </c>
      <c r="E428" s="17" t="s">
        <v>969</v>
      </c>
      <c r="F428" s="40" t="s">
        <v>967</v>
      </c>
    </row>
    <row r="429" spans="1:6" ht="17.25" customHeight="1" x14ac:dyDescent="0.25">
      <c r="A429" s="28" t="s">
        <v>68</v>
      </c>
      <c r="B429" s="28" t="str">
        <f t="shared" si="6"/>
        <v>36XX</v>
      </c>
      <c r="C429" s="35">
        <v>3608</v>
      </c>
      <c r="D429" s="17" t="s">
        <v>970</v>
      </c>
      <c r="E429" s="17" t="s">
        <v>971</v>
      </c>
      <c r="F429" s="40" t="s">
        <v>967</v>
      </c>
    </row>
    <row r="430" spans="1:6" ht="17.25" customHeight="1" x14ac:dyDescent="0.25">
      <c r="A430" s="28" t="s">
        <v>68</v>
      </c>
      <c r="B430" s="28" t="str">
        <f t="shared" si="6"/>
        <v>36XX</v>
      </c>
      <c r="C430" s="35">
        <v>3609</v>
      </c>
      <c r="D430" s="17" t="s">
        <v>972</v>
      </c>
      <c r="E430" s="17" t="s">
        <v>973</v>
      </c>
      <c r="F430" s="40" t="s">
        <v>967</v>
      </c>
    </row>
    <row r="431" spans="1:6" ht="17.25" customHeight="1" x14ac:dyDescent="0.25">
      <c r="A431" s="28" t="s">
        <v>68</v>
      </c>
      <c r="B431" s="28" t="str">
        <f t="shared" si="6"/>
        <v>36XX</v>
      </c>
      <c r="C431" s="35">
        <v>3610</v>
      </c>
      <c r="D431" s="17" t="s">
        <v>974</v>
      </c>
      <c r="E431" s="17" t="s">
        <v>975</v>
      </c>
      <c r="F431" s="40" t="s">
        <v>967</v>
      </c>
    </row>
    <row r="432" spans="1:6" ht="17.25" customHeight="1" x14ac:dyDescent="0.25">
      <c r="A432" s="28" t="s">
        <v>68</v>
      </c>
      <c r="B432" s="28" t="str">
        <f t="shared" si="6"/>
        <v>36XX</v>
      </c>
      <c r="C432" s="35">
        <v>3611</v>
      </c>
      <c r="D432" s="17" t="s">
        <v>976</v>
      </c>
      <c r="E432" s="17" t="s">
        <v>977</v>
      </c>
      <c r="F432" s="40" t="s">
        <v>967</v>
      </c>
    </row>
    <row r="433" spans="1:6" ht="17.25" customHeight="1" x14ac:dyDescent="0.25">
      <c r="A433" s="28" t="s">
        <v>68</v>
      </c>
      <c r="B433" s="28" t="str">
        <f t="shared" si="6"/>
        <v>36XX</v>
      </c>
      <c r="C433" s="35">
        <v>3612</v>
      </c>
      <c r="D433" s="17" t="s">
        <v>978</v>
      </c>
      <c r="E433" s="17" t="s">
        <v>1250</v>
      </c>
      <c r="F433" s="40" t="s">
        <v>967</v>
      </c>
    </row>
    <row r="434" spans="1:6" ht="17.25" customHeight="1" x14ac:dyDescent="0.25">
      <c r="A434" s="28" t="s">
        <v>68</v>
      </c>
      <c r="B434" s="28" t="str">
        <f t="shared" si="6"/>
        <v>36XX</v>
      </c>
      <c r="C434" s="35">
        <v>3613</v>
      </c>
      <c r="D434" s="17" t="s">
        <v>980</v>
      </c>
      <c r="E434" s="17" t="s">
        <v>981</v>
      </c>
      <c r="F434" s="40" t="s">
        <v>967</v>
      </c>
    </row>
    <row r="435" spans="1:6" ht="17.25" customHeight="1" x14ac:dyDescent="0.25">
      <c r="A435" s="28" t="s">
        <v>68</v>
      </c>
      <c r="B435" s="28" t="str">
        <f t="shared" si="6"/>
        <v>36XX</v>
      </c>
      <c r="C435" s="35">
        <v>3614</v>
      </c>
      <c r="D435" s="17" t="s">
        <v>982</v>
      </c>
      <c r="E435" s="17" t="s">
        <v>983</v>
      </c>
      <c r="F435" s="40" t="s">
        <v>967</v>
      </c>
    </row>
    <row r="436" spans="1:6" ht="17.25" customHeight="1" x14ac:dyDescent="0.25">
      <c r="A436" s="28" t="s">
        <v>68</v>
      </c>
      <c r="B436" s="28" t="str">
        <f t="shared" si="6"/>
        <v>36XX</v>
      </c>
      <c r="C436" s="35">
        <v>3615</v>
      </c>
      <c r="D436" s="17" t="s">
        <v>984</v>
      </c>
      <c r="E436" s="17" t="s">
        <v>985</v>
      </c>
      <c r="F436" s="40" t="s">
        <v>967</v>
      </c>
    </row>
    <row r="437" spans="1:6" ht="17.25" customHeight="1" x14ac:dyDescent="0.25">
      <c r="A437" s="28" t="s">
        <v>68</v>
      </c>
      <c r="B437" s="28" t="str">
        <f t="shared" si="6"/>
        <v>36XX</v>
      </c>
      <c r="C437" s="35">
        <v>3616</v>
      </c>
      <c r="D437" s="17" t="s">
        <v>986</v>
      </c>
      <c r="E437" s="17" t="s">
        <v>987</v>
      </c>
      <c r="F437" s="40" t="s">
        <v>967</v>
      </c>
    </row>
    <row r="438" spans="1:6" ht="17.25" customHeight="1" x14ac:dyDescent="0.25">
      <c r="A438" s="28" t="s">
        <v>68</v>
      </c>
      <c r="B438" s="28" t="str">
        <f t="shared" si="6"/>
        <v>36XX</v>
      </c>
      <c r="C438" s="35">
        <v>3617</v>
      </c>
      <c r="D438" s="17" t="s">
        <v>988</v>
      </c>
      <c r="E438" s="17" t="s">
        <v>989</v>
      </c>
      <c r="F438" s="40" t="s">
        <v>967</v>
      </c>
    </row>
    <row r="439" spans="1:6" ht="17.25" customHeight="1" x14ac:dyDescent="0.25">
      <c r="A439" s="28" t="s">
        <v>68</v>
      </c>
      <c r="B439" s="28" t="str">
        <f t="shared" si="6"/>
        <v>36XX</v>
      </c>
      <c r="C439" s="35">
        <v>3618</v>
      </c>
      <c r="D439" s="17" t="s">
        <v>990</v>
      </c>
      <c r="E439" s="17" t="s">
        <v>991</v>
      </c>
      <c r="F439" s="40" t="s">
        <v>967</v>
      </c>
    </row>
    <row r="440" spans="1:6" ht="17.25" customHeight="1" x14ac:dyDescent="0.25">
      <c r="A440" s="28" t="s">
        <v>68</v>
      </c>
      <c r="B440" s="28" t="str">
        <f t="shared" si="6"/>
        <v>36XX</v>
      </c>
      <c r="C440" s="35">
        <v>3619</v>
      </c>
      <c r="D440" s="17" t="s">
        <v>992</v>
      </c>
      <c r="E440" s="17" t="s">
        <v>993</v>
      </c>
      <c r="F440" s="40" t="s">
        <v>967</v>
      </c>
    </row>
    <row r="441" spans="1:6" ht="17.25" customHeight="1" x14ac:dyDescent="0.25">
      <c r="A441" s="28" t="s">
        <v>68</v>
      </c>
      <c r="B441" s="28" t="str">
        <f t="shared" si="6"/>
        <v>36XX</v>
      </c>
      <c r="C441" s="35">
        <v>3620</v>
      </c>
      <c r="D441" s="17" t="s">
        <v>994</v>
      </c>
      <c r="E441" s="17" t="s">
        <v>995</v>
      </c>
      <c r="F441" s="40" t="s">
        <v>967</v>
      </c>
    </row>
    <row r="442" spans="1:6" ht="17.25" customHeight="1" x14ac:dyDescent="0.25">
      <c r="A442" s="28" t="s">
        <v>68</v>
      </c>
      <c r="B442" s="28" t="str">
        <f t="shared" si="6"/>
        <v>36XX</v>
      </c>
      <c r="C442" s="35">
        <v>3621</v>
      </c>
      <c r="D442" s="17" t="s">
        <v>996</v>
      </c>
      <c r="E442" s="17" t="s">
        <v>997</v>
      </c>
      <c r="F442" s="40" t="s">
        <v>998</v>
      </c>
    </row>
    <row r="443" spans="1:6" ht="17.25" customHeight="1" x14ac:dyDescent="0.25">
      <c r="A443" s="28" t="s">
        <v>68</v>
      </c>
      <c r="B443" s="28" t="str">
        <f t="shared" si="6"/>
        <v>36XX</v>
      </c>
      <c r="C443" s="35">
        <v>3622</v>
      </c>
      <c r="D443" s="17" t="s">
        <v>999</v>
      </c>
      <c r="E443" s="17" t="s">
        <v>1000</v>
      </c>
      <c r="F443" s="40" t="s">
        <v>998</v>
      </c>
    </row>
    <row r="444" spans="1:6" ht="17.25" customHeight="1" x14ac:dyDescent="0.25">
      <c r="A444" s="28" t="s">
        <v>68</v>
      </c>
      <c r="B444" s="28" t="str">
        <f t="shared" si="6"/>
        <v>36XX</v>
      </c>
      <c r="C444" s="35">
        <v>3623</v>
      </c>
      <c r="D444" s="17" t="s">
        <v>1001</v>
      </c>
      <c r="E444" s="17" t="s">
        <v>1002</v>
      </c>
      <c r="F444" s="40" t="s">
        <v>998</v>
      </c>
    </row>
    <row r="445" spans="1:6" ht="17.25" customHeight="1" x14ac:dyDescent="0.25">
      <c r="A445" s="28" t="s">
        <v>68</v>
      </c>
      <c r="B445" s="28" t="str">
        <f t="shared" si="6"/>
        <v>36XX</v>
      </c>
      <c r="C445" s="35">
        <v>3624</v>
      </c>
      <c r="D445" s="17" t="s">
        <v>1003</v>
      </c>
      <c r="E445" s="17" t="s">
        <v>1004</v>
      </c>
      <c r="F445" s="40" t="s">
        <v>998</v>
      </c>
    </row>
    <row r="446" spans="1:6" ht="17.25" customHeight="1" x14ac:dyDescent="0.25">
      <c r="A446" s="28" t="s">
        <v>68</v>
      </c>
      <c r="B446" s="28" t="str">
        <f t="shared" si="6"/>
        <v>36XX</v>
      </c>
      <c r="C446" s="35">
        <v>3625</v>
      </c>
      <c r="D446" s="17" t="s">
        <v>1005</v>
      </c>
      <c r="E446" s="17" t="s">
        <v>1006</v>
      </c>
      <c r="F446" s="40" t="s">
        <v>998</v>
      </c>
    </row>
    <row r="447" spans="1:6" ht="17.25" customHeight="1" x14ac:dyDescent="0.25">
      <c r="A447" s="28" t="s">
        <v>68</v>
      </c>
      <c r="B447" s="28" t="str">
        <f t="shared" si="6"/>
        <v>36XX</v>
      </c>
      <c r="C447" s="35">
        <v>3626</v>
      </c>
      <c r="D447" s="17" t="s">
        <v>1007</v>
      </c>
      <c r="E447" s="17" t="s">
        <v>1008</v>
      </c>
      <c r="F447" s="40" t="s">
        <v>998</v>
      </c>
    </row>
    <row r="448" spans="1:6" ht="17.25" customHeight="1" x14ac:dyDescent="0.25">
      <c r="A448" s="28" t="s">
        <v>68</v>
      </c>
      <c r="B448" s="28" t="str">
        <f t="shared" si="6"/>
        <v>36XX</v>
      </c>
      <c r="C448" s="35">
        <v>3627</v>
      </c>
      <c r="D448" s="17" t="s">
        <v>1009</v>
      </c>
      <c r="E448" s="17" t="s">
        <v>1010</v>
      </c>
      <c r="F448" s="40" t="s">
        <v>998</v>
      </c>
    </row>
    <row r="449" spans="1:6" ht="17.25" customHeight="1" x14ac:dyDescent="0.25">
      <c r="A449" s="28" t="s">
        <v>68</v>
      </c>
      <c r="B449" s="28" t="str">
        <f t="shared" si="6"/>
        <v>36XX</v>
      </c>
      <c r="C449" s="35">
        <v>3631</v>
      </c>
      <c r="D449" s="17" t="s">
        <v>1014</v>
      </c>
      <c r="E449" s="17" t="s">
        <v>1015</v>
      </c>
      <c r="F449" s="40" t="s">
        <v>1016</v>
      </c>
    </row>
    <row r="450" spans="1:6" ht="17.25" customHeight="1" x14ac:dyDescent="0.25">
      <c r="A450" s="28" t="s">
        <v>68</v>
      </c>
      <c r="B450" s="28" t="str">
        <f t="shared" si="6"/>
        <v>36XX</v>
      </c>
      <c r="C450" s="35">
        <v>3637</v>
      </c>
      <c r="D450" s="17" t="s">
        <v>1017</v>
      </c>
      <c r="E450" s="17"/>
      <c r="F450" s="40" t="s">
        <v>998</v>
      </c>
    </row>
    <row r="451" spans="1:6" ht="17.25" customHeight="1" x14ac:dyDescent="0.25">
      <c r="A451" s="28" t="s">
        <v>68</v>
      </c>
      <c r="B451" s="28" t="str">
        <f t="shared" si="6"/>
        <v>36XX</v>
      </c>
      <c r="C451" s="35">
        <v>3638</v>
      </c>
      <c r="D451" s="17" t="s">
        <v>1018</v>
      </c>
      <c r="E451" s="17"/>
      <c r="F451" s="40" t="s">
        <v>998</v>
      </c>
    </row>
    <row r="452" spans="1:6" ht="17.25" customHeight="1" x14ac:dyDescent="0.25">
      <c r="A452" s="28" t="s">
        <v>68</v>
      </c>
      <c r="B452" s="28" t="str">
        <f t="shared" si="6"/>
        <v>36XX</v>
      </c>
      <c r="C452" s="35">
        <v>3639</v>
      </c>
      <c r="D452" s="17" t="s">
        <v>1019</v>
      </c>
      <c r="E452" s="17" t="s">
        <v>1020</v>
      </c>
      <c r="F452" s="40" t="s">
        <v>998</v>
      </c>
    </row>
    <row r="453" spans="1:6" ht="17.25" customHeight="1" x14ac:dyDescent="0.25">
      <c r="A453" s="28" t="s">
        <v>68</v>
      </c>
      <c r="B453" s="28" t="str">
        <f t="shared" si="6"/>
        <v>36XX</v>
      </c>
      <c r="C453" s="35">
        <v>3641</v>
      </c>
      <c r="D453" s="17" t="s">
        <v>1019</v>
      </c>
      <c r="E453" s="17" t="s">
        <v>1022</v>
      </c>
      <c r="F453" s="40" t="s">
        <v>1023</v>
      </c>
    </row>
    <row r="454" spans="1:6" ht="17.25" customHeight="1" x14ac:dyDescent="0.25">
      <c r="A454" s="28" t="s">
        <v>68</v>
      </c>
      <c r="B454" s="28" t="str">
        <f t="shared" si="6"/>
        <v>41XX</v>
      </c>
      <c r="C454" s="35">
        <v>4101</v>
      </c>
      <c r="D454" s="17" t="s">
        <v>1030</v>
      </c>
      <c r="E454" s="36" t="s">
        <v>1031</v>
      </c>
      <c r="F454" s="19" t="s">
        <v>103</v>
      </c>
    </row>
    <row r="455" spans="1:6" ht="17.25" customHeight="1" x14ac:dyDescent="0.25">
      <c r="A455" s="28" t="s">
        <v>68</v>
      </c>
      <c r="B455" s="28" t="str">
        <f t="shared" si="6"/>
        <v>42XX</v>
      </c>
      <c r="C455" s="35">
        <v>4201</v>
      </c>
      <c r="D455" s="17" t="s">
        <v>1032</v>
      </c>
      <c r="E455" s="36" t="s">
        <v>1033</v>
      </c>
      <c r="F455" s="19" t="s">
        <v>103</v>
      </c>
    </row>
    <row r="456" spans="1:6" ht="17.25" customHeight="1" x14ac:dyDescent="0.25">
      <c r="A456" s="28" t="s">
        <v>68</v>
      </c>
      <c r="B456" s="28" t="str">
        <f t="shared" si="6"/>
        <v>43XX</v>
      </c>
      <c r="C456" s="35">
        <v>4301</v>
      </c>
      <c r="D456" s="17" t="s">
        <v>1034</v>
      </c>
      <c r="E456" s="36" t="s">
        <v>1035</v>
      </c>
      <c r="F456" s="40" t="s">
        <v>1036</v>
      </c>
    </row>
    <row r="457" spans="1:6" ht="17.25" customHeight="1" x14ac:dyDescent="0.25">
      <c r="A457" s="28" t="s">
        <v>68</v>
      </c>
      <c r="B457" s="28" t="str">
        <f t="shared" si="6"/>
        <v>43XX</v>
      </c>
      <c r="C457" s="35">
        <v>4310</v>
      </c>
      <c r="D457" s="17" t="s">
        <v>1037</v>
      </c>
      <c r="E457" s="17"/>
      <c r="F457" s="40" t="s">
        <v>1036</v>
      </c>
    </row>
    <row r="458" spans="1:6" ht="17.25" customHeight="1" x14ac:dyDescent="0.25">
      <c r="A458" s="28" t="s">
        <v>68</v>
      </c>
      <c r="B458" s="28" t="str">
        <f t="shared" si="6"/>
        <v>44XX</v>
      </c>
      <c r="C458" s="35">
        <v>4401</v>
      </c>
      <c r="D458" s="17" t="s">
        <v>1039</v>
      </c>
      <c r="E458" s="36" t="s">
        <v>1040</v>
      </c>
      <c r="F458" s="40" t="s">
        <v>1041</v>
      </c>
    </row>
    <row r="459" spans="1:6" ht="17.25" customHeight="1" x14ac:dyDescent="0.25">
      <c r="A459" s="28" t="s">
        <v>68</v>
      </c>
      <c r="B459" s="28" t="str">
        <f t="shared" si="6"/>
        <v>90XX</v>
      </c>
      <c r="C459" s="13" t="s">
        <v>1042</v>
      </c>
      <c r="D459" s="14" t="s">
        <v>1043</v>
      </c>
      <c r="E459" s="14"/>
      <c r="F459" s="15"/>
    </row>
    <row r="460" spans="1:6" ht="17.25" customHeight="1" x14ac:dyDescent="0.25">
      <c r="A460" s="28" t="s">
        <v>68</v>
      </c>
      <c r="B460" s="28" t="str">
        <f t="shared" si="6"/>
        <v>92XX</v>
      </c>
      <c r="C460" s="35">
        <v>9210</v>
      </c>
      <c r="D460" s="17" t="s">
        <v>1251</v>
      </c>
      <c r="E460" s="17"/>
      <c r="F460" s="19"/>
    </row>
    <row r="461" spans="1:6" ht="17.25" customHeight="1" x14ac:dyDescent="0.25">
      <c r="A461" s="28" t="s">
        <v>68</v>
      </c>
      <c r="B461" s="28" t="str">
        <f t="shared" si="6"/>
        <v>94XX</v>
      </c>
      <c r="C461" s="13" t="s">
        <v>65</v>
      </c>
      <c r="D461" s="14" t="s">
        <v>1048</v>
      </c>
      <c r="E461" s="52"/>
      <c r="F461" s="53" t="s">
        <v>103</v>
      </c>
    </row>
    <row r="462" spans="1:6" ht="17.25" customHeight="1" x14ac:dyDescent="0.25">
      <c r="A462" s="28" t="s">
        <v>68</v>
      </c>
      <c r="B462" s="28" t="str">
        <f t="shared" si="6"/>
        <v>94XX</v>
      </c>
      <c r="C462" s="35">
        <v>9420</v>
      </c>
      <c r="D462" s="17" t="s">
        <v>1049</v>
      </c>
      <c r="E462" s="17" t="s">
        <v>1050</v>
      </c>
      <c r="F462" s="40" t="s">
        <v>103</v>
      </c>
    </row>
    <row r="463" spans="1:6" ht="17.25" customHeight="1" x14ac:dyDescent="0.25">
      <c r="A463" s="28" t="s">
        <v>68</v>
      </c>
      <c r="B463" s="28" t="str">
        <f t="shared" si="6"/>
        <v>94XX</v>
      </c>
      <c r="C463" s="35">
        <v>9421</v>
      </c>
      <c r="D463" s="17" t="s">
        <v>1051</v>
      </c>
      <c r="E463" s="17" t="s">
        <v>1052</v>
      </c>
      <c r="F463" s="40" t="s">
        <v>103</v>
      </c>
    </row>
    <row r="464" spans="1:6" ht="17.25" customHeight="1" x14ac:dyDescent="0.25">
      <c r="A464" s="28" t="s">
        <v>68</v>
      </c>
      <c r="B464" s="28" t="str">
        <f t="shared" si="6"/>
        <v>94XX</v>
      </c>
      <c r="C464" s="35">
        <v>9423</v>
      </c>
      <c r="D464" s="17" t="s">
        <v>1053</v>
      </c>
      <c r="E464" s="17" t="s">
        <v>1054</v>
      </c>
      <c r="F464" s="40" t="s">
        <v>103</v>
      </c>
    </row>
    <row r="465" spans="1:6" ht="17.25" customHeight="1" x14ac:dyDescent="0.25">
      <c r="A465" s="28" t="s">
        <v>68</v>
      </c>
      <c r="B465" s="28" t="str">
        <f t="shared" si="6"/>
        <v>94XX</v>
      </c>
      <c r="C465" s="35">
        <v>9424</v>
      </c>
      <c r="D465" s="17" t="s">
        <v>1055</v>
      </c>
      <c r="E465" s="17" t="s">
        <v>1056</v>
      </c>
      <c r="F465" s="40" t="s">
        <v>103</v>
      </c>
    </row>
    <row r="466" spans="1:6" ht="17.25" customHeight="1" x14ac:dyDescent="0.25">
      <c r="A466" s="28" t="s">
        <v>68</v>
      </c>
      <c r="B466" s="28" t="str">
        <f t="shared" si="6"/>
        <v>94XX</v>
      </c>
      <c r="C466" s="35">
        <v>9425</v>
      </c>
      <c r="D466" s="17" t="s">
        <v>1057</v>
      </c>
      <c r="E466" s="17" t="s">
        <v>1058</v>
      </c>
      <c r="F466" s="19" t="s">
        <v>103</v>
      </c>
    </row>
    <row r="467" spans="1:6" ht="17.25" customHeight="1" x14ac:dyDescent="0.25">
      <c r="A467" s="28" t="s">
        <v>68</v>
      </c>
      <c r="B467" s="28" t="str">
        <f t="shared" si="6"/>
        <v>94XX</v>
      </c>
      <c r="C467" s="35">
        <v>9426</v>
      </c>
      <c r="D467" s="17" t="s">
        <v>1059</v>
      </c>
      <c r="E467" s="17" t="s">
        <v>1060</v>
      </c>
      <c r="F467" s="40" t="s">
        <v>432</v>
      </c>
    </row>
    <row r="468" spans="1:6" ht="17.25" customHeight="1" x14ac:dyDescent="0.25">
      <c r="A468" s="28" t="s">
        <v>68</v>
      </c>
      <c r="B468" s="28" t="str">
        <f t="shared" si="6"/>
        <v>94XX</v>
      </c>
      <c r="C468" s="35">
        <v>9427</v>
      </c>
      <c r="D468" s="17" t="s">
        <v>1061</v>
      </c>
      <c r="E468" s="17" t="s">
        <v>1062</v>
      </c>
      <c r="F468" s="40" t="s">
        <v>103</v>
      </c>
    </row>
    <row r="469" spans="1:6" ht="17.25" customHeight="1" x14ac:dyDescent="0.25">
      <c r="A469" s="28" t="s">
        <v>68</v>
      </c>
      <c r="B469" s="28" t="str">
        <f t="shared" si="6"/>
        <v>94XX</v>
      </c>
      <c r="C469" s="35">
        <v>9428</v>
      </c>
      <c r="D469" s="17" t="s">
        <v>1063</v>
      </c>
      <c r="E469" s="17" t="s">
        <v>1064</v>
      </c>
      <c r="F469" s="40" t="s">
        <v>103</v>
      </c>
    </row>
    <row r="470" spans="1:6" ht="17.25" customHeight="1" x14ac:dyDescent="0.25">
      <c r="A470" s="28" t="s">
        <v>68</v>
      </c>
      <c r="B470" s="28" t="str">
        <f t="shared" si="6"/>
        <v>94XX</v>
      </c>
      <c r="C470" s="35">
        <v>9429</v>
      </c>
      <c r="D470" s="17" t="s">
        <v>1065</v>
      </c>
      <c r="E470" s="17" t="s">
        <v>1066</v>
      </c>
      <c r="F470" s="40" t="s">
        <v>432</v>
      </c>
    </row>
    <row r="471" spans="1:6" ht="17.25" customHeight="1" x14ac:dyDescent="0.25">
      <c r="A471" s="28" t="s">
        <v>68</v>
      </c>
      <c r="B471" s="28" t="str">
        <f t="shared" si="6"/>
        <v>94XX</v>
      </c>
      <c r="C471" s="35">
        <v>9431</v>
      </c>
      <c r="D471" s="17" t="s">
        <v>1067</v>
      </c>
      <c r="E471" s="17" t="s">
        <v>1068</v>
      </c>
      <c r="F471" s="40" t="s">
        <v>103</v>
      </c>
    </row>
    <row r="472" spans="1:6" ht="17.25" customHeight="1" x14ac:dyDescent="0.25">
      <c r="A472" s="28" t="s">
        <v>68</v>
      </c>
      <c r="B472" s="28" t="str">
        <f t="shared" si="6"/>
        <v>99XX</v>
      </c>
      <c r="C472" s="35">
        <v>9999</v>
      </c>
      <c r="D472" s="17" t="s">
        <v>1071</v>
      </c>
      <c r="E472" s="17"/>
      <c r="F472" s="19"/>
    </row>
    <row r="473" spans="1:6" ht="17.25" customHeight="1" x14ac:dyDescent="0.25">
      <c r="A473" s="19"/>
      <c r="B473" s="19"/>
      <c r="C473" s="35"/>
      <c r="D473" s="17"/>
      <c r="E473" s="17"/>
      <c r="F473" s="19"/>
    </row>
    <row r="474" spans="1:6" ht="17.25" customHeight="1" x14ac:dyDescent="0.25">
      <c r="A474" s="19"/>
      <c r="B474" s="19"/>
      <c r="C474" s="35"/>
      <c r="D474" s="17"/>
      <c r="E474" s="17"/>
      <c r="F474" s="19"/>
    </row>
    <row r="475" spans="1:6" ht="17.25" customHeight="1" x14ac:dyDescent="0.25">
      <c r="A475" s="19"/>
      <c r="B475" s="19"/>
      <c r="C475" s="35"/>
      <c r="D475" s="17"/>
      <c r="E475" s="17"/>
      <c r="F475" s="19"/>
    </row>
  </sheetData>
  <autoFilter ref="A2:F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0E95D0C6A036468670F56794DE5BC8" ma:contentTypeVersion="1" ma:contentTypeDescription="Create a new document." ma:contentTypeScope="" ma:versionID="314bfb15fa4acb4a270e4c7f0a9c866e">
  <xsd:schema xmlns:xsd="http://www.w3.org/2001/XMLSchema" xmlns:xs="http://www.w3.org/2001/XMLSchema" xmlns:p="http://schemas.microsoft.com/office/2006/metadata/properties" targetNamespace="http://schemas.microsoft.com/office/2006/metadata/properties" ma:root="true" ma:fieldsID="822463423235dd8a6695f197a95f55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8D6A09-393B-4CE9-A4FC-38BA0DC290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E3FE551-EAF9-4A3D-B6B6-2F20E4BE9FF7}">
  <ds:schemaRefs>
    <ds:schemaRef ds:uri="http://purl.org/dc/terms/"/>
    <ds:schemaRef ds:uri="http://purl.org/dc/elements/1.1/"/>
    <ds:schemaRef ds:uri="http://schemas.microsoft.com/office/2006/documentManagement/types"/>
    <ds:schemaRef ds:uri="http://schemas.microsoft.com/office/infopath/2007/PartnerControls"/>
    <ds:schemaRef ds:uri="http://purl.org/dc/dcmitype/"/>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7A635E7-C814-490D-9EA0-BC496C7846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OCC</vt:lpstr>
      <vt:lpstr>Summary of Open items</vt:lpstr>
      <vt:lpstr>resolved items</vt:lpstr>
      <vt:lpstr>old version</vt:lpstr>
      <vt:lpstr>OCC!Print_Area</vt:lpstr>
      <vt:lpstr>'Summary of Open items'!Print_Area</vt:lpstr>
      <vt:lpstr>OCC!Print_Titles</vt:lpstr>
      <vt:lpstr>'Summary of Open items'!Print_Titles</vt:lpstr>
    </vt:vector>
  </TitlesOfParts>
  <Manager/>
  <Company>Smithsonian Institution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Obj Class Codes</dc:title>
  <dc:subject/>
  <dc:creator>SI User</dc:creator>
  <cp:keywords/>
  <dc:description/>
  <cp:lastModifiedBy>mvisniew</cp:lastModifiedBy>
  <cp:revision/>
  <dcterms:created xsi:type="dcterms:W3CDTF">2012-02-16T17:08:10Z</dcterms:created>
  <dcterms:modified xsi:type="dcterms:W3CDTF">2020-06-03T14:27:42Z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0x010100300E95D0C6A036468670F56794DE5BC8</vt:lpwstr>
  </property>
  <property fmtid="{D5CDD505-2E9C-101B-9397-08002B2CF9AE}" pid="3" name="WorkflowCreationPath">
    <vt:lpwstr>fa9d57f7-cf4f-4f47-9af6-1be1bc8b54df,13;</vt:lpwstr>
  </property>
  <property fmtid="{D5CDD505-2E9C-101B-9397-08002B2CF9AE}" pid="4" name="WorkflowChangePath">
    <vt:lpwstr>fa354dab-9a2c-4ad0-a343-eb0e5a19f200,42;fa354dab-9a2c-4ad0-a343-eb0e5a19f200,45;fa354dab-9a2c-4ad0-a343-eb0e5a19f200,47;</vt:lpwstr>
  </property>
  <property fmtid="{D5CDD505-2E9C-101B-9397-08002B2CF9AE}" pid="5" name="Order">
    <vt:r8>1500</vt:r8>
  </property>
</Properties>
</file>